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500 N Standard" sheetId="1" r:id="rId1"/>
    <sheet name="500 N _kurzes Faltdach_" sheetId="2" r:id="rId2"/>
    <sheet name="500 N _langes Faltdach_" sheetId="3" r:id="rId3"/>
    <sheet name="500 Sport" sheetId="4" r:id="rId4"/>
    <sheet name="500 D" sheetId="5" r:id="rId5"/>
    <sheet name="500 Giardiniera" sheetId="6" r:id="rId6"/>
    <sheet name="500 F" sheetId="7" r:id="rId7"/>
    <sheet name="500 L" sheetId="8" r:id="rId8"/>
    <sheet name="500 R" sheetId="9" r:id="rId9"/>
  </sheets>
  <definedNames/>
  <calcPr fullCalcOnLoad="1"/>
</workbook>
</file>

<file path=xl/sharedStrings.xml><?xml version="1.0" encoding="utf-8"?>
<sst xmlns="http://schemas.openxmlformats.org/spreadsheetml/2006/main" count="81" uniqueCount="23">
  <si>
    <t>Modell</t>
  </si>
  <si>
    <t>Baujahr</t>
  </si>
  <si>
    <t>Fiat 500 N Standard</t>
  </si>
  <si>
    <t>57 - 57</t>
  </si>
  <si>
    <t>Note 1</t>
  </si>
  <si>
    <t>Note 2</t>
  </si>
  <si>
    <t>Note 3</t>
  </si>
  <si>
    <t>Note 4</t>
  </si>
  <si>
    <t>Note 5</t>
  </si>
  <si>
    <t>Fiat 500 N (kurzes Faltdach)</t>
  </si>
  <si>
    <t>58 - 60</t>
  </si>
  <si>
    <t>Fiat 500 N (langes Faltdach)</t>
  </si>
  <si>
    <t>57 - 60</t>
  </si>
  <si>
    <t>Fiat 500 Sport</t>
  </si>
  <si>
    <t>Fiat 500 D</t>
  </si>
  <si>
    <t>60 - 65</t>
  </si>
  <si>
    <t>Fiat 500 Giardiniera</t>
  </si>
  <si>
    <t>Fiat 500 F</t>
  </si>
  <si>
    <t>65 - 72</t>
  </si>
  <si>
    <t>Fiat 500 L</t>
  </si>
  <si>
    <t>68 - 72</t>
  </si>
  <si>
    <t>Fiat 500 R</t>
  </si>
  <si>
    <t>72 - 75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</si>
</sst>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#,##0.00\ [$DEM]"/>
    <numFmt numFmtId="167" formatCode="#,##0.00\ [$€-407];[RED]\-#,##0.00\ [$€-407]"/>
    <numFmt numFmtId="168" formatCode="#,##0&quot; €&quot;;[RED]\-#,##0&quot; €&quot;"/>
  </numFmts>
  <fonts count="6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3.9"/>
      <color indexed="8"/>
      <name val="Arial"/>
      <family val="2"/>
    </font>
    <font>
      <sz val="7.2"/>
      <color indexed="8"/>
      <name val="Arial"/>
      <family val="2"/>
    </font>
    <font>
      <sz val="6.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4" fontId="1" fillId="2" borderId="1" xfId="0" applyFont="1" applyFill="1" applyBorder="1" applyAlignment="1">
      <alignment horizontal="center"/>
    </xf>
    <xf numFmtId="167" fontId="1" fillId="0" borderId="1" xfId="2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20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Standard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N Standard'!$C$4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N Standard'!$B$13:$B$31</c:f>
              <c:numCache/>
            </c:numRef>
          </c:cat>
          <c:val>
            <c:numRef>
              <c:f>'500 N Standard'!$C$13:$C$31</c:f>
              <c:numCache/>
            </c:numRef>
          </c:val>
          <c:smooth val="1"/>
        </c:ser>
        <c:ser>
          <c:idx val="1"/>
          <c:order val="1"/>
          <c:tx>
            <c:strRef>
              <c:f>'500 N Standard'!$D$4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Standard'!$B$13:$B$31</c:f>
              <c:numCache/>
            </c:numRef>
          </c:cat>
          <c:val>
            <c:numRef>
              <c:f>'500 N Standard'!$D$13:$D$31</c:f>
              <c:numCache/>
            </c:numRef>
          </c:val>
          <c:smooth val="1"/>
        </c:ser>
        <c:ser>
          <c:idx val="2"/>
          <c:order val="2"/>
          <c:tx>
            <c:strRef>
              <c:f>'500 N Standard'!$E$4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Standard'!$B$13:$B$31</c:f>
              <c:numCache/>
            </c:numRef>
          </c:cat>
          <c:val>
            <c:numRef>
              <c:f>'500 N Standard'!$E$13:$E$31</c:f>
              <c:numCache/>
            </c:numRef>
          </c:val>
          <c:smooth val="1"/>
        </c:ser>
        <c:ser>
          <c:idx val="3"/>
          <c:order val="3"/>
          <c:tx>
            <c:strRef>
              <c:f>'500 N Standard'!$F$4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Standard'!$B$13:$B$31</c:f>
              <c:numCache/>
            </c:numRef>
          </c:cat>
          <c:val>
            <c:numRef>
              <c:f>'500 N Standard'!$F$13:$F$31</c:f>
              <c:numCache/>
            </c:numRef>
          </c:val>
          <c:smooth val="1"/>
        </c:ser>
        <c:ser>
          <c:idx val="4"/>
          <c:order val="4"/>
          <c:tx>
            <c:strRef>
              <c:f>'500 N Standard'!$G$4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Standard'!$B$13:$B$31</c:f>
              <c:numCache/>
            </c:numRef>
          </c:cat>
          <c:val>
            <c:numRef>
              <c:f>'500 N Standard'!$G$13:$G$31</c:f>
              <c:numCache/>
            </c:numRef>
          </c:val>
          <c:smooth val="1"/>
        </c:ser>
        <c:marker val="1"/>
        <c:axId val="24715336"/>
        <c:axId val="21111433"/>
      </c:lineChart>
      <c:date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CD26F2"/>
                </a:solidFill>
                <a:latin typeface="Arial"/>
                <a:ea typeface="Arial"/>
                <a:cs typeface="Arial"/>
              </a:defRPr>
            </a:pPr>
          </a:p>
        </c:txPr>
        <c:crossAx val="21111433"/>
        <c:crossesAt val="0"/>
        <c:auto val="0"/>
        <c:noMultiLvlLbl val="0"/>
      </c:dateAx>
      <c:valAx>
        <c:axId val="21111433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2449C8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(kurzes Faltdach)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N _kurzes Faltdach_'!$C$4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N _kurzes Faltdach_'!$B$13:$B$31</c:f>
              <c:numCache/>
            </c:numRef>
          </c:cat>
          <c:val>
            <c:numRef>
              <c:f>'500 N _kurzes Faltdach_'!$C$13:$C$31</c:f>
              <c:numCache/>
            </c:numRef>
          </c:val>
          <c:smooth val="1"/>
        </c:ser>
        <c:ser>
          <c:idx val="1"/>
          <c:order val="1"/>
          <c:tx>
            <c:strRef>
              <c:f>'500 N _kurzes Faltdach_'!$D$4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_kurzes Faltdach_'!$B$13:$B$31</c:f>
              <c:numCache/>
            </c:numRef>
          </c:cat>
          <c:val>
            <c:numRef>
              <c:f>'500 N _kurzes Faltdach_'!$D$13:$D$31</c:f>
              <c:numCache/>
            </c:numRef>
          </c:val>
          <c:smooth val="1"/>
        </c:ser>
        <c:ser>
          <c:idx val="2"/>
          <c:order val="2"/>
          <c:tx>
            <c:strRef>
              <c:f>'500 N _kurzes Faltdach_'!$E$4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_kurzes Faltdach_'!$B$13:$B$31</c:f>
              <c:numCache/>
            </c:numRef>
          </c:cat>
          <c:val>
            <c:numRef>
              <c:f>'500 N _kurzes Faltdach_'!$E$13:$E$31</c:f>
              <c:numCache/>
            </c:numRef>
          </c:val>
          <c:smooth val="1"/>
        </c:ser>
        <c:ser>
          <c:idx val="3"/>
          <c:order val="3"/>
          <c:tx>
            <c:strRef>
              <c:f>'500 N _kurzes Faltdach_'!$F$4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_kurzes Faltdach_'!$B$13:$B$31</c:f>
              <c:numCache/>
            </c:numRef>
          </c:cat>
          <c:val>
            <c:numRef>
              <c:f>'500 N _kurzes Faltdach_'!$F$13:$F$31</c:f>
              <c:numCache/>
            </c:numRef>
          </c:val>
          <c:smooth val="1"/>
        </c:ser>
        <c:ser>
          <c:idx val="4"/>
          <c:order val="4"/>
          <c:tx>
            <c:strRef>
              <c:f>'500 N _kurzes Faltdach_'!$G$4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_kurzes Faltdach_'!$B$13:$B$31</c:f>
              <c:numCache/>
            </c:numRef>
          </c:cat>
          <c:val>
            <c:numRef>
              <c:f>'500 N _kurzes Faltdach_'!$G$13:$G$31</c:f>
              <c:numCache/>
            </c:numRef>
          </c:val>
          <c:smooth val="1"/>
        </c:ser>
        <c:marker val="1"/>
        <c:axId val="55785170"/>
        <c:axId val="32304483"/>
      </c:lineChart>
      <c:date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7BB342"/>
                </a:solidFill>
                <a:latin typeface="Arial"/>
                <a:ea typeface="Arial"/>
                <a:cs typeface="Arial"/>
              </a:defRPr>
            </a:pPr>
          </a:p>
        </c:txPr>
        <c:crossAx val="32304483"/>
        <c:crossesAt val="0"/>
        <c:auto val="0"/>
        <c:noMultiLvlLbl val="0"/>
      </c:dateAx>
      <c:valAx>
        <c:axId val="32304483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6DB598"/>
                </a:solidFill>
                <a:latin typeface="Arial"/>
                <a:ea typeface="Arial"/>
                <a:cs typeface="Arial"/>
              </a:defRPr>
            </a:pPr>
          </a:p>
        </c:txPr>
        <c:crossAx val="5578517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N (langes Faltdach)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N _langes Faltdach_'!$C$4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_langes Faltdach_'!$B$13:$B$31</c:f>
              <c:numCache/>
            </c:numRef>
          </c:cat>
          <c:val>
            <c:numRef>
              <c:f>'500 N _langes Faltdach_'!$C$13:$C$31</c:f>
              <c:numCache/>
            </c:numRef>
          </c:val>
          <c:smooth val="1"/>
        </c:ser>
        <c:ser>
          <c:idx val="1"/>
          <c:order val="1"/>
          <c:tx>
            <c:strRef>
              <c:f>'500 N _langes Faltdach_'!$D$4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_langes Faltdach_'!$B$13:$B$31</c:f>
              <c:numCache/>
            </c:numRef>
          </c:cat>
          <c:val>
            <c:numRef>
              <c:f>'500 N _langes Faltdach_'!$D$13:$D$31</c:f>
              <c:numCache/>
            </c:numRef>
          </c:val>
          <c:smooth val="1"/>
        </c:ser>
        <c:ser>
          <c:idx val="2"/>
          <c:order val="2"/>
          <c:tx>
            <c:strRef>
              <c:f>'500 N _langes Faltdach_'!$E$4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_langes Faltdach_'!$B$13:$B$31</c:f>
              <c:numCache/>
            </c:numRef>
          </c:cat>
          <c:val>
            <c:numRef>
              <c:f>'500 N _langes Faltdach_'!$E$13:$E$31</c:f>
              <c:numCache/>
            </c:numRef>
          </c:val>
          <c:smooth val="1"/>
        </c:ser>
        <c:ser>
          <c:idx val="3"/>
          <c:order val="3"/>
          <c:tx>
            <c:strRef>
              <c:f>'500 N _langes Faltdach_'!$F$4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_langes Faltdach_'!$B$13:$B$31</c:f>
              <c:numCache/>
            </c:numRef>
          </c:cat>
          <c:val>
            <c:numRef>
              <c:f>'500 N _langes Faltdach_'!$F$13:$F$31</c:f>
              <c:numCache/>
            </c:numRef>
          </c:val>
          <c:smooth val="1"/>
        </c:ser>
        <c:ser>
          <c:idx val="4"/>
          <c:order val="4"/>
          <c:tx>
            <c:strRef>
              <c:f>'500 N _langes Faltdach_'!$G$4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N _langes Faltdach_'!$B$13:$B$31</c:f>
              <c:numCache/>
            </c:numRef>
          </c:cat>
          <c:val>
            <c:numRef>
              <c:f>'500 N _langes Faltdach_'!$G$13:$G$31</c:f>
              <c:numCache/>
            </c:numRef>
          </c:val>
          <c:smooth val="1"/>
        </c:ser>
        <c:marker val="1"/>
        <c:axId val="22304892"/>
        <c:axId val="66526301"/>
      </c:lineChart>
      <c:date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E737FA"/>
                </a:solidFill>
                <a:latin typeface="Arial"/>
                <a:ea typeface="Arial"/>
                <a:cs typeface="Arial"/>
              </a:defRPr>
            </a:pPr>
          </a:p>
        </c:txPr>
        <c:crossAx val="66526301"/>
        <c:crossesAt val="0"/>
        <c:auto val="0"/>
        <c:noMultiLvlLbl val="0"/>
      </c:dateAx>
      <c:valAx>
        <c:axId val="66526301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1308D7"/>
                </a:solidFill>
                <a:latin typeface="Arial"/>
                <a:ea typeface="Arial"/>
                <a:cs typeface="Arial"/>
              </a:defRPr>
            </a:pPr>
          </a:p>
        </c:txPr>
        <c:crossAx val="2230489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Sport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Sport'!$C$4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Sport'!$B$13:$B$31</c:f>
              <c:numCache/>
            </c:numRef>
          </c:cat>
          <c:val>
            <c:numRef>
              <c:f>'500 Sport'!$C$13:$C$31</c:f>
              <c:numCache/>
            </c:numRef>
          </c:val>
          <c:smooth val="1"/>
        </c:ser>
        <c:ser>
          <c:idx val="1"/>
          <c:order val="1"/>
          <c:tx>
            <c:strRef>
              <c:f>'500 Sport'!$D$4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Sport'!$B$13:$B$31</c:f>
              <c:numCache/>
            </c:numRef>
          </c:cat>
          <c:val>
            <c:numRef>
              <c:f>'500 Sport'!$D$13:$D$31</c:f>
              <c:numCache/>
            </c:numRef>
          </c:val>
          <c:smooth val="1"/>
        </c:ser>
        <c:ser>
          <c:idx val="2"/>
          <c:order val="2"/>
          <c:tx>
            <c:strRef>
              <c:f>'500 Sport'!$E$4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Sport'!$B$13:$B$31</c:f>
              <c:numCache/>
            </c:numRef>
          </c:cat>
          <c:val>
            <c:numRef>
              <c:f>'500 Sport'!$E$13:$E$31</c:f>
              <c:numCache/>
            </c:numRef>
          </c:val>
          <c:smooth val="1"/>
        </c:ser>
        <c:ser>
          <c:idx val="3"/>
          <c:order val="3"/>
          <c:tx>
            <c:strRef>
              <c:f>'500 Sport'!$F$4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Sport'!$B$13:$B$31</c:f>
              <c:numCache/>
            </c:numRef>
          </c:cat>
          <c:val>
            <c:numRef>
              <c:f>'500 Sport'!$F$13:$F$31</c:f>
              <c:numCache/>
            </c:numRef>
          </c:val>
          <c:smooth val="1"/>
        </c:ser>
        <c:ser>
          <c:idx val="4"/>
          <c:order val="4"/>
          <c:tx>
            <c:strRef>
              <c:f>'500 Sport'!$G$4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Sport'!$B$13:$B$31</c:f>
              <c:numCache/>
            </c:numRef>
          </c:cat>
          <c:val>
            <c:numRef>
              <c:f>'500 Sport'!$G$13:$G$31</c:f>
              <c:numCache/>
            </c:numRef>
          </c:val>
          <c:smooth val="1"/>
        </c:ser>
        <c:marker val="1"/>
        <c:axId val="61865798"/>
        <c:axId val="19921271"/>
      </c:lineChart>
      <c:date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D24649"/>
                </a:solidFill>
                <a:latin typeface="Arial"/>
                <a:ea typeface="Arial"/>
                <a:cs typeface="Arial"/>
              </a:defRPr>
            </a:pPr>
          </a:p>
        </c:txPr>
        <c:crossAx val="19921271"/>
        <c:crossesAt val="0"/>
        <c:auto val="0"/>
        <c:noMultiLvlLbl val="0"/>
      </c:dateAx>
      <c:valAx>
        <c:axId val="19921271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586795"/>
                </a:solidFill>
                <a:latin typeface="Arial"/>
                <a:ea typeface="Arial"/>
                <a:cs typeface="Arial"/>
              </a:defRPr>
            </a:pPr>
          </a:p>
        </c:txPr>
        <c:crossAx val="6186579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D'!$C$4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D'!$B$13:$B$31</c:f>
              <c:numCache/>
            </c:numRef>
          </c:cat>
          <c:val>
            <c:numRef>
              <c:f>'500 D'!$C$13:$C$31</c:f>
              <c:numCache/>
            </c:numRef>
          </c:val>
          <c:smooth val="1"/>
        </c:ser>
        <c:ser>
          <c:idx val="1"/>
          <c:order val="1"/>
          <c:tx>
            <c:strRef>
              <c:f>'500 D'!$D$4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D'!$B$13:$B$31</c:f>
              <c:numCache/>
            </c:numRef>
          </c:cat>
          <c:val>
            <c:numRef>
              <c:f>'500 D'!$D$13:$D$31</c:f>
              <c:numCache/>
            </c:numRef>
          </c:val>
          <c:smooth val="1"/>
        </c:ser>
        <c:ser>
          <c:idx val="2"/>
          <c:order val="2"/>
          <c:tx>
            <c:strRef>
              <c:f>'500 D'!$E$4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D'!$B$13:$B$31</c:f>
              <c:numCache/>
            </c:numRef>
          </c:cat>
          <c:val>
            <c:numRef>
              <c:f>'500 D'!$E$13:$E$31</c:f>
              <c:numCache/>
            </c:numRef>
          </c:val>
          <c:smooth val="1"/>
        </c:ser>
        <c:ser>
          <c:idx val="3"/>
          <c:order val="3"/>
          <c:tx>
            <c:strRef>
              <c:f>'500 D'!$F$4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D'!$B$13:$B$31</c:f>
              <c:numCache/>
            </c:numRef>
          </c:cat>
          <c:val>
            <c:numRef>
              <c:f>'500 D'!$F$13:$F$31</c:f>
              <c:numCache/>
            </c:numRef>
          </c:val>
          <c:smooth val="1"/>
        </c:ser>
        <c:ser>
          <c:idx val="4"/>
          <c:order val="4"/>
          <c:tx>
            <c:strRef>
              <c:f>'500 D'!$G$4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D'!$B$13:$B$31</c:f>
              <c:numCache/>
            </c:numRef>
          </c:cat>
          <c:val>
            <c:numRef>
              <c:f>'500 D'!$G$13:$G$31</c:f>
              <c:numCache/>
            </c:numRef>
          </c:val>
          <c:smooth val="1"/>
        </c:ser>
        <c:marker val="1"/>
        <c:axId val="45073712"/>
        <c:axId val="3010225"/>
      </c:lineChart>
      <c:date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4B42BB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At val="0"/>
        <c:auto val="0"/>
        <c:noMultiLvlLbl val="0"/>
      </c:dateAx>
      <c:valAx>
        <c:axId val="3010225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FF867E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Giardiniera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Giardiniera'!$C$4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Giardiniera'!$B$13:$B$31</c:f>
              <c:numCache/>
            </c:numRef>
          </c:cat>
          <c:val>
            <c:numRef>
              <c:f>'500 Giardiniera'!$C$13:$C$31</c:f>
              <c:numCache/>
            </c:numRef>
          </c:val>
          <c:smooth val="1"/>
        </c:ser>
        <c:ser>
          <c:idx val="1"/>
          <c:order val="1"/>
          <c:tx>
            <c:strRef>
              <c:f>'500 Giardiniera'!$D$4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Giardiniera'!$B$13:$B$31</c:f>
              <c:numCache/>
            </c:numRef>
          </c:cat>
          <c:val>
            <c:numRef>
              <c:f>'500 Giardiniera'!$D$13:$D$31</c:f>
              <c:numCache/>
            </c:numRef>
          </c:val>
          <c:smooth val="1"/>
        </c:ser>
        <c:ser>
          <c:idx val="2"/>
          <c:order val="2"/>
          <c:tx>
            <c:strRef>
              <c:f>'500 Giardiniera'!$E$4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Giardiniera'!$B$13:$B$31</c:f>
              <c:numCache/>
            </c:numRef>
          </c:cat>
          <c:val>
            <c:numRef>
              <c:f>'500 Giardiniera'!$E$13:$E$31</c:f>
              <c:numCache/>
            </c:numRef>
          </c:val>
          <c:smooth val="1"/>
        </c:ser>
        <c:ser>
          <c:idx val="3"/>
          <c:order val="3"/>
          <c:tx>
            <c:strRef>
              <c:f>'500 Giardiniera'!$F$4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Giardiniera'!$B$13:$B$31</c:f>
              <c:numCache/>
            </c:numRef>
          </c:cat>
          <c:val>
            <c:numRef>
              <c:f>'500 Giardiniera'!$F$13:$F$31</c:f>
              <c:numCache/>
            </c:numRef>
          </c:val>
          <c:smooth val="1"/>
        </c:ser>
        <c:ser>
          <c:idx val="4"/>
          <c:order val="4"/>
          <c:tx>
            <c:strRef>
              <c:f>'500 Giardiniera'!$G$4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Giardiniera'!$B$13:$B$31</c:f>
              <c:numCache/>
            </c:numRef>
          </c:cat>
          <c:val>
            <c:numRef>
              <c:f>'500 Giardiniera'!$G$13:$G$31</c:f>
              <c:numCache/>
            </c:numRef>
          </c:val>
          <c:smooth val="1"/>
        </c:ser>
        <c:marker val="1"/>
        <c:axId val="27092026"/>
        <c:axId val="42501643"/>
      </c:lineChart>
      <c:date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22B1A9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At val="0"/>
        <c:auto val="0"/>
        <c:noMultiLvlLbl val="0"/>
      </c:dateAx>
      <c:valAx>
        <c:axId val="42501643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D75846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F'!$C$4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F'!$B$13:$B$31</c:f>
              <c:numCache/>
            </c:numRef>
          </c:cat>
          <c:val>
            <c:numRef>
              <c:f>'500 F'!$C$13:$C$31</c:f>
              <c:numCache/>
            </c:numRef>
          </c:val>
          <c:smooth val="1"/>
        </c:ser>
        <c:ser>
          <c:idx val="1"/>
          <c:order val="1"/>
          <c:tx>
            <c:strRef>
              <c:f>'500 F'!$D$4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F'!$B$13:$B$31</c:f>
              <c:numCache/>
            </c:numRef>
          </c:cat>
          <c:val>
            <c:numRef>
              <c:f>'500 F'!$D$13:$D$31</c:f>
              <c:numCache/>
            </c:numRef>
          </c:val>
          <c:smooth val="1"/>
        </c:ser>
        <c:ser>
          <c:idx val="2"/>
          <c:order val="2"/>
          <c:tx>
            <c:strRef>
              <c:f>'500 F'!$E$4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F'!$B$13:$B$31</c:f>
              <c:numCache/>
            </c:numRef>
          </c:cat>
          <c:val>
            <c:numRef>
              <c:f>'500 F'!$E$13:$E$31</c:f>
              <c:numCache/>
            </c:numRef>
          </c:val>
          <c:smooth val="1"/>
        </c:ser>
        <c:ser>
          <c:idx val="3"/>
          <c:order val="3"/>
          <c:tx>
            <c:strRef>
              <c:f>'500 F'!$F$4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F'!$B$13:$B$31</c:f>
              <c:numCache/>
            </c:numRef>
          </c:cat>
          <c:val>
            <c:numRef>
              <c:f>'500 F'!$F$13:$F$31</c:f>
              <c:numCache/>
            </c:numRef>
          </c:val>
          <c:smooth val="1"/>
        </c:ser>
        <c:ser>
          <c:idx val="4"/>
          <c:order val="4"/>
          <c:tx>
            <c:strRef>
              <c:f>'500 F'!$G$4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F'!$B$13:$B$31</c:f>
              <c:numCache/>
            </c:numRef>
          </c:cat>
          <c:val>
            <c:numRef>
              <c:f>'500 F'!$G$13:$G$31</c:f>
              <c:numCache/>
            </c:numRef>
          </c:val>
          <c:smooth val="1"/>
        </c:ser>
        <c:marker val="1"/>
        <c:axId val="46970468"/>
        <c:axId val="20081029"/>
      </c:lineChart>
      <c:date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D76674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At val="0"/>
        <c:auto val="0"/>
        <c:noMultiLvlLbl val="0"/>
      </c:dateAx>
      <c:valAx>
        <c:axId val="20081029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02942B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L'!$C$4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L'!$B$13:$B$31</c:f>
              <c:numCache/>
            </c:numRef>
          </c:cat>
          <c:val>
            <c:numRef>
              <c:f>'500 L'!$C$13:$C$31</c:f>
              <c:numCache/>
            </c:numRef>
          </c:val>
          <c:smooth val="1"/>
        </c:ser>
        <c:ser>
          <c:idx val="1"/>
          <c:order val="1"/>
          <c:tx>
            <c:strRef>
              <c:f>'500 L'!$D$4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L'!$B$13:$B$31</c:f>
              <c:numCache/>
            </c:numRef>
          </c:cat>
          <c:val>
            <c:numRef>
              <c:f>'500 L'!$D$13:$D$31</c:f>
              <c:numCache/>
            </c:numRef>
          </c:val>
          <c:smooth val="1"/>
        </c:ser>
        <c:ser>
          <c:idx val="2"/>
          <c:order val="2"/>
          <c:tx>
            <c:strRef>
              <c:f>'500 L'!$E$4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L'!$B$13:$B$31</c:f>
              <c:numCache/>
            </c:numRef>
          </c:cat>
          <c:val>
            <c:numRef>
              <c:f>'500 L'!$E$13:$E$31</c:f>
              <c:numCache/>
            </c:numRef>
          </c:val>
          <c:smooth val="1"/>
        </c:ser>
        <c:ser>
          <c:idx val="3"/>
          <c:order val="3"/>
          <c:tx>
            <c:strRef>
              <c:f>'500 L'!$F$4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L'!$B$13:$B$31</c:f>
              <c:numCache/>
            </c:numRef>
          </c:cat>
          <c:val>
            <c:numRef>
              <c:f>'500 L'!$F$13:$F$31</c:f>
              <c:numCache/>
            </c:numRef>
          </c:val>
          <c:smooth val="1"/>
        </c:ser>
        <c:ser>
          <c:idx val="4"/>
          <c:order val="4"/>
          <c:tx>
            <c:strRef>
              <c:f>'500 L'!$G$4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L'!$B$13:$B$31</c:f>
              <c:numCache/>
            </c:numRef>
          </c:cat>
          <c:val>
            <c:numRef>
              <c:f>'500 L'!$G$13:$G$31</c:f>
              <c:numCache/>
            </c:numRef>
          </c:val>
          <c:smooth val="1"/>
        </c:ser>
        <c:marker val="1"/>
        <c:axId val="46511534"/>
        <c:axId val="15950623"/>
      </c:lineChart>
      <c:date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7D7CA1"/>
                </a:solidFill>
                <a:latin typeface="Arial"/>
                <a:ea typeface="Arial"/>
                <a:cs typeface="Arial"/>
              </a:defRPr>
            </a:pPr>
          </a:p>
        </c:txPr>
        <c:crossAx val="15950623"/>
        <c:crossesAt val="0"/>
        <c:auto val="0"/>
        <c:noMultiLvlLbl val="0"/>
      </c:dateAx>
      <c:valAx>
        <c:axId val="15950623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DBDDA6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beim Fiat 500 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'500 R'!$C$4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'500 R'!$B$13:$B$31</c:f>
              <c:numCache/>
            </c:numRef>
          </c:cat>
          <c:val>
            <c:numRef>
              <c:f>'500 R'!$C$13:$C$31</c:f>
              <c:numCache/>
            </c:numRef>
          </c:val>
          <c:smooth val="1"/>
        </c:ser>
        <c:ser>
          <c:idx val="1"/>
          <c:order val="1"/>
          <c:tx>
            <c:strRef>
              <c:f>'500 R'!$D$4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R'!$B$13:$B$31</c:f>
              <c:numCache/>
            </c:numRef>
          </c:cat>
          <c:val>
            <c:numRef>
              <c:f>'500 R'!$D$13:$D$31</c:f>
              <c:numCache/>
            </c:numRef>
          </c:val>
          <c:smooth val="1"/>
        </c:ser>
        <c:ser>
          <c:idx val="2"/>
          <c:order val="2"/>
          <c:tx>
            <c:strRef>
              <c:f>'500 R'!$E$4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R'!$B$13:$B$31</c:f>
              <c:numCache/>
            </c:numRef>
          </c:cat>
          <c:val>
            <c:numRef>
              <c:f>'500 R'!$E$13:$E$31</c:f>
              <c:numCache/>
            </c:numRef>
          </c:val>
          <c:smooth val="1"/>
        </c:ser>
        <c:ser>
          <c:idx val="3"/>
          <c:order val="3"/>
          <c:tx>
            <c:strRef>
              <c:f>'500 R'!$F$4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R'!$B$13:$B$31</c:f>
              <c:numCache/>
            </c:numRef>
          </c:cat>
          <c:val>
            <c:numRef>
              <c:f>'500 R'!$F$13:$F$31</c:f>
              <c:numCache/>
            </c:numRef>
          </c:val>
          <c:smooth val="1"/>
        </c:ser>
        <c:ser>
          <c:idx val="4"/>
          <c:order val="4"/>
          <c:tx>
            <c:strRef>
              <c:f>'500 R'!$G$4</c:f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 R'!$B$13:$B$31</c:f>
              <c:numCache/>
            </c:numRef>
          </c:cat>
          <c:val>
            <c:numRef>
              <c:f>'500 R'!$G$13:$G$31</c:f>
              <c:numCache/>
            </c:numRef>
          </c:val>
          <c:smooth val="1"/>
        </c:ser>
        <c:marker val="1"/>
        <c:axId val="9337880"/>
        <c:axId val="16932057"/>
      </c:lineChart>
      <c:date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555DDB"/>
                </a:solidFill>
                <a:latin typeface="Arial"/>
                <a:ea typeface="Arial"/>
                <a:cs typeface="Arial"/>
              </a:defRPr>
            </a:pPr>
          </a:p>
        </c:txPr>
        <c:crossAx val="16932057"/>
        <c:crossesAt val="0"/>
        <c:auto val="0"/>
        <c:noMultiLvlLbl val="0"/>
      </c:dateAx>
      <c:valAx>
        <c:axId val="16932057"/>
        <c:scaling>
          <c:orientation val="minMax"/>
        </c:scaling>
        <c:axPos val="l"/>
        <c:majorGridlines/>
        <c:delete val="0"/>
        <c:numFmt formatCode="#,##0.00\ [$€-407];[RED]\-#,##0.00\ [$€-407]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20" b="0" i="0" u="none" baseline="0">
                <a:solidFill>
                  <a:srgbClr val="FFED9E"/>
                </a:solidFill>
                <a:latin typeface="Arial"/>
                <a:ea typeface="Arial"/>
                <a:cs typeface="Arial"/>
              </a:defRPr>
            </a:pPr>
          </a:p>
        </c:txPr>
        <c:crossAx val="933788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0</xdr:rowOff>
    </xdr:from>
    <xdr:to>
      <xdr:col>6</xdr:col>
      <xdr:colOff>200025</xdr:colOff>
      <xdr:row>2</xdr:row>
      <xdr:rowOff>9525</xdr:rowOff>
    </xdr:to>
    <xdr:pic>
      <xdr:nvPicPr>
        <xdr:cNvPr id="2" name="D:\500er-Fiat\Pics\500sig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0"/>
          <a:ext cx="26289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0</xdr:rowOff>
    </xdr:from>
    <xdr:to>
      <xdr:col>8</xdr:col>
      <xdr:colOff>723900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1352550" y="4048125"/>
        <a:ext cx="71723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161925</xdr:rowOff>
    </xdr:from>
    <xdr:to>
      <xdr:col>8</xdr:col>
      <xdr:colOff>752475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905000" y="4048125"/>
        <a:ext cx="7029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0</xdr:row>
      <xdr:rowOff>0</xdr:rowOff>
    </xdr:from>
    <xdr:to>
      <xdr:col>6</xdr:col>
      <xdr:colOff>285750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0</xdr:rowOff>
    </xdr:from>
    <xdr:to>
      <xdr:col>8</xdr:col>
      <xdr:colOff>714375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1905000" y="4048125"/>
        <a:ext cx="69913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552450</xdr:colOff>
      <xdr:row>0</xdr:row>
      <xdr:rowOff>0</xdr:rowOff>
    </xdr:from>
    <xdr:to>
      <xdr:col>6</xdr:col>
      <xdr:colOff>295275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514350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4286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971550</xdr:colOff>
      <xdr:row>33</xdr:row>
      <xdr:rowOff>0</xdr:rowOff>
    </xdr:from>
    <xdr:to>
      <xdr:col>8</xdr:col>
      <xdr:colOff>714375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971550" y="4048125"/>
        <a:ext cx="71247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6</xdr:col>
      <xdr:colOff>180975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8</xdr:col>
      <xdr:colOff>704850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14375" y="4048125"/>
        <a:ext cx="6943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6</xdr:col>
      <xdr:colOff>266700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0</xdr:rowOff>
    </xdr:from>
    <xdr:to>
      <xdr:col>8</xdr:col>
      <xdr:colOff>704850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1295400" y="4048125"/>
        <a:ext cx="70199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6</xdr:col>
      <xdr:colOff>238125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704850</xdr:colOff>
      <xdr:row>33</xdr:row>
      <xdr:rowOff>0</xdr:rowOff>
    </xdr:from>
    <xdr:to>
      <xdr:col>8</xdr:col>
      <xdr:colOff>723900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04850" y="4048125"/>
        <a:ext cx="69627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552450</xdr:colOff>
      <xdr:row>0</xdr:row>
      <xdr:rowOff>0</xdr:rowOff>
    </xdr:from>
    <xdr:to>
      <xdr:col>6</xdr:col>
      <xdr:colOff>257175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8</xdr:col>
      <xdr:colOff>714375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695325" y="4048125"/>
        <a:ext cx="69532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571500</xdr:colOff>
      <xdr:row>0</xdr:row>
      <xdr:rowOff>0</xdr:rowOff>
    </xdr:from>
    <xdr:to>
      <xdr:col>6</xdr:col>
      <xdr:colOff>276225</xdr:colOff>
      <xdr:row>2</xdr:row>
      <xdr:rowOff>9525</xdr:rowOff>
    </xdr:to>
    <xdr:pic>
      <xdr:nvPicPr>
        <xdr:cNvPr id="3" name="D:\500er-Fiat\Pics\500sig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3</xdr:col>
      <xdr:colOff>504825</xdr:colOff>
      <xdr:row>2</xdr:row>
      <xdr:rowOff>19050</xdr:rowOff>
    </xdr:to>
    <xdr:pic>
      <xdr:nvPicPr>
        <xdr:cNvPr id="1" name="D:\500er-Fiat\Pics\50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47625"/>
          <a:ext cx="4191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571500</xdr:colOff>
      <xdr:row>0</xdr:row>
      <xdr:rowOff>0</xdr:rowOff>
    </xdr:from>
    <xdr:to>
      <xdr:col>6</xdr:col>
      <xdr:colOff>276225</xdr:colOff>
      <xdr:row>2</xdr:row>
      <xdr:rowOff>9525</xdr:rowOff>
    </xdr:to>
    <xdr:pic>
      <xdr:nvPicPr>
        <xdr:cNvPr id="2" name="D:\500er-Fiat\Pics\500sig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2619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704850</xdr:colOff>
      <xdr:row>33</xdr:row>
      <xdr:rowOff>0</xdr:rowOff>
    </xdr:from>
    <xdr:to>
      <xdr:col>8</xdr:col>
      <xdr:colOff>714375</xdr:colOff>
      <xdr:row>56</xdr:row>
      <xdr:rowOff>114300</xdr:rowOff>
    </xdr:to>
    <xdr:graphicFrame>
      <xdr:nvGraphicFramePr>
        <xdr:cNvPr id="3" name="Chart 3"/>
        <xdr:cNvGraphicFramePr/>
      </xdr:nvGraphicFramePr>
      <xdr:xfrm>
        <a:off x="704850" y="4048125"/>
        <a:ext cx="69532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K46" sqref="K46"/>
    </sheetView>
  </sheetViews>
  <sheetFormatPr defaultColWidth="11.421875" defaultRowHeight="12.75"/>
  <cols>
    <col min="1" max="1" width="20.140625" style="1" customWidth="1"/>
    <col min="2" max="2" width="9.7109375" style="1" customWidth="1"/>
    <col min="3" max="3" width="16.28125" style="1" customWidth="1"/>
    <col min="4" max="5" width="15.140625" style="1" customWidth="1"/>
    <col min="6" max="7" width="14.42187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2</v>
      </c>
      <c r="B3" s="2" t="s">
        <v>3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1957</v>
      </c>
      <c r="C5" s="6">
        <v>2770</v>
      </c>
      <c r="D5" s="6">
        <v>2770</v>
      </c>
      <c r="E5" s="6">
        <v>2770</v>
      </c>
      <c r="F5" s="6">
        <v>2770</v>
      </c>
      <c r="G5" s="6">
        <v>2770</v>
      </c>
      <c r="H5" s="4"/>
    </row>
    <row r="6" spans="2:8" ht="12.75" hidden="1">
      <c r="B6" s="2">
        <v>1989</v>
      </c>
      <c r="C6" s="6">
        <v>6800</v>
      </c>
      <c r="D6" s="6">
        <v>5100</v>
      </c>
      <c r="E6" s="6">
        <v>3600</v>
      </c>
      <c r="F6" s="6">
        <v>1700</v>
      </c>
      <c r="G6" s="6">
        <v>700</v>
      </c>
      <c r="H6" s="4"/>
    </row>
    <row r="7" spans="2:8" ht="12.75" hidden="1">
      <c r="B7" s="2">
        <v>1991</v>
      </c>
      <c r="C7" s="6">
        <v>10500</v>
      </c>
      <c r="D7" s="6">
        <v>7600</v>
      </c>
      <c r="E7" s="6">
        <v>5100</v>
      </c>
      <c r="F7" s="6">
        <v>2300</v>
      </c>
      <c r="G7" s="6">
        <v>1000</v>
      </c>
      <c r="H7" s="4"/>
    </row>
    <row r="8" spans="2:8" ht="12.75" hidden="1">
      <c r="B8" s="2">
        <v>1993</v>
      </c>
      <c r="C8" s="6">
        <v>11000</v>
      </c>
      <c r="D8" s="6">
        <v>7800</v>
      </c>
      <c r="E8" s="6">
        <v>5200</v>
      </c>
      <c r="F8" s="6">
        <v>2300</v>
      </c>
      <c r="G8" s="6">
        <v>1000</v>
      </c>
      <c r="H8" s="4"/>
    </row>
    <row r="9" spans="2:8" ht="12.75" hidden="1">
      <c r="B9" s="2">
        <v>1995</v>
      </c>
      <c r="C9" s="6">
        <v>13300</v>
      </c>
      <c r="D9" s="6">
        <v>8900</v>
      </c>
      <c r="E9" s="6">
        <v>5900</v>
      </c>
      <c r="F9" s="6">
        <v>2600</v>
      </c>
      <c r="G9" s="6">
        <v>1000</v>
      </c>
      <c r="H9" s="4"/>
    </row>
    <row r="10" spans="2:8" ht="12.75" hidden="1">
      <c r="B10" s="2">
        <v>1998</v>
      </c>
      <c r="C10" s="6">
        <v>15600</v>
      </c>
      <c r="D10" s="6">
        <v>9000</v>
      </c>
      <c r="E10" s="6">
        <v>5900</v>
      </c>
      <c r="F10" s="6">
        <v>2100</v>
      </c>
      <c r="G10" s="6">
        <v>700</v>
      </c>
      <c r="H10" s="4"/>
    </row>
    <row r="11" spans="2:8" ht="12.75" hidden="1">
      <c r="B11" s="2">
        <v>2000</v>
      </c>
      <c r="C11" s="6">
        <v>15700</v>
      </c>
      <c r="D11" s="6">
        <v>9200</v>
      </c>
      <c r="E11" s="6">
        <v>5700</v>
      </c>
      <c r="F11" s="6">
        <v>2000</v>
      </c>
      <c r="G11" s="6">
        <v>700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1957</v>
      </c>
      <c r="C13" s="8">
        <f>C5/1.95583</f>
        <v>1416.2785109135252</v>
      </c>
      <c r="D13" s="8">
        <f>D5/1.95583</f>
        <v>1416.2785109135252</v>
      </c>
      <c r="E13" s="8">
        <f>E5/1.95583</f>
        <v>1416.2785109135252</v>
      </c>
      <c r="F13" s="8">
        <f>F5/1.95583</f>
        <v>1416.2785109135252</v>
      </c>
      <c r="G13" s="8">
        <f>G5/1.95583</f>
        <v>1416.2785109135252</v>
      </c>
      <c r="H13" s="4"/>
    </row>
    <row r="14" spans="2:8" ht="12.75">
      <c r="B14" s="7">
        <v>1989</v>
      </c>
      <c r="C14" s="8">
        <f>C6/1.95583</f>
        <v>3476.784792134286</v>
      </c>
      <c r="D14" s="8">
        <f>D6/1.95583</f>
        <v>2607.5885941007145</v>
      </c>
      <c r="E14" s="8">
        <f>E6/1.95583</f>
        <v>1840.6507723063867</v>
      </c>
      <c r="F14" s="8">
        <f>F6/1.95583</f>
        <v>869.1961980335715</v>
      </c>
      <c r="G14" s="8">
        <f>G6/1.95583</f>
        <v>357.90431683735295</v>
      </c>
      <c r="H14" s="4"/>
    </row>
    <row r="15" spans="2:8" ht="12.75">
      <c r="B15" s="7">
        <v>1991</v>
      </c>
      <c r="C15" s="8">
        <f>C7/1.95583</f>
        <v>5368.564752560294</v>
      </c>
      <c r="D15" s="8">
        <f>D7/1.95583</f>
        <v>3885.818297091261</v>
      </c>
      <c r="E15" s="8">
        <f>E7/1.95583</f>
        <v>2607.5885941007145</v>
      </c>
      <c r="F15" s="8">
        <f>F7/1.95583</f>
        <v>1175.9713267513025</v>
      </c>
      <c r="G15" s="8">
        <f>G7/1.95583</f>
        <v>511.29188119621847</v>
      </c>
      <c r="H15" s="4"/>
    </row>
    <row r="16" spans="2:8" ht="12.75">
      <c r="B16" s="7">
        <v>1993</v>
      </c>
      <c r="C16" s="8">
        <f>C8/1.95583</f>
        <v>5624.210693158403</v>
      </c>
      <c r="D16" s="8">
        <f>D8/1.95583</f>
        <v>3988.0766733305045</v>
      </c>
      <c r="E16" s="8">
        <f>E8/1.95583</f>
        <v>2658.717782220336</v>
      </c>
      <c r="F16" s="8">
        <f>F8/1.95583</f>
        <v>1175.9713267513025</v>
      </c>
      <c r="G16" s="8">
        <f>G8/1.95583</f>
        <v>511.29188119621847</v>
      </c>
      <c r="H16" s="4"/>
    </row>
    <row r="17" spans="2:8" ht="12.75">
      <c r="B17" s="7">
        <v>1995</v>
      </c>
      <c r="C17" s="8">
        <f>C9/1.95583</f>
        <v>6800.182019909706</v>
      </c>
      <c r="D17" s="8">
        <f>D9/1.95583</f>
        <v>4550.497742646345</v>
      </c>
      <c r="E17" s="8">
        <f>E9/1.95583</f>
        <v>3016.622099057689</v>
      </c>
      <c r="F17" s="8">
        <f>F9/1.95583</f>
        <v>1329.358891110168</v>
      </c>
      <c r="G17" s="8">
        <f>G9/1.95583</f>
        <v>511.29188119621847</v>
      </c>
      <c r="H17" s="4"/>
    </row>
    <row r="18" spans="2:8" ht="12.75">
      <c r="B18" s="7">
        <v>1998</v>
      </c>
      <c r="C18" s="8">
        <f>C10/1.95583</f>
        <v>7976.153346661009</v>
      </c>
      <c r="D18" s="8">
        <f>D10/1.95583</f>
        <v>4601.626930765967</v>
      </c>
      <c r="E18" s="8">
        <f>E10/1.95583</f>
        <v>3016.622099057689</v>
      </c>
      <c r="F18" s="8">
        <f>F10/1.95583</f>
        <v>1073.7129505120588</v>
      </c>
      <c r="G18" s="8">
        <f>G10/1.95583</f>
        <v>357.90431683735295</v>
      </c>
      <c r="H18" s="4"/>
    </row>
    <row r="19" spans="2:8" ht="12.75">
      <c r="B19" s="7">
        <v>2000</v>
      </c>
      <c r="C19" s="8">
        <f>C11/1.95583</f>
        <v>8027.28253478063</v>
      </c>
      <c r="D19" s="8">
        <f>D11/1.95583</f>
        <v>4703.88530700521</v>
      </c>
      <c r="E19" s="8">
        <f>E11/1.95583</f>
        <v>2914.3637228184452</v>
      </c>
      <c r="F19" s="8">
        <f>F11/1.95583</f>
        <v>1022.5837623924369</v>
      </c>
      <c r="G19" s="8">
        <f>G11/1.95583</f>
        <v>357.90431683735295</v>
      </c>
      <c r="H19" s="4"/>
    </row>
    <row r="20" spans="2:8" ht="12.75">
      <c r="B20" s="7">
        <v>2002</v>
      </c>
      <c r="C20" s="8">
        <v>8200</v>
      </c>
      <c r="D20" s="8">
        <v>4900</v>
      </c>
      <c r="E20" s="8">
        <v>3600</v>
      </c>
      <c r="F20" s="8">
        <v>1900</v>
      </c>
      <c r="G20" s="8">
        <v>600</v>
      </c>
      <c r="H20" s="4"/>
    </row>
    <row r="21" spans="2:8" ht="12.75">
      <c r="B21" s="7">
        <v>2004</v>
      </c>
      <c r="C21" s="8">
        <v>8500</v>
      </c>
      <c r="D21" s="8">
        <v>5100</v>
      </c>
      <c r="E21" s="8">
        <v>3700</v>
      </c>
      <c r="F21" s="8">
        <v>2000</v>
      </c>
      <c r="G21" s="8">
        <v>700</v>
      </c>
      <c r="H21" s="4"/>
    </row>
    <row r="22" spans="2:8" ht="12.75">
      <c r="B22" s="7">
        <v>2005</v>
      </c>
      <c r="C22" s="8">
        <v>8700</v>
      </c>
      <c r="D22" s="8">
        <v>5100</v>
      </c>
      <c r="E22" s="8">
        <v>3700</v>
      </c>
      <c r="F22" s="8">
        <v>2000</v>
      </c>
      <c r="G22" s="8">
        <v>700</v>
      </c>
      <c r="H22" s="4"/>
    </row>
    <row r="23" spans="2:8" ht="12.75">
      <c r="B23" s="7">
        <v>2007</v>
      </c>
      <c r="C23" s="8">
        <v>11700</v>
      </c>
      <c r="D23" s="8">
        <v>6600</v>
      </c>
      <c r="E23" s="8">
        <v>4800</v>
      </c>
      <c r="F23" s="8">
        <v>2400</v>
      </c>
      <c r="G23" s="8">
        <v>800</v>
      </c>
      <c r="H23" s="4"/>
    </row>
    <row r="24" spans="2:8" ht="12.75">
      <c r="B24" s="7">
        <v>2008</v>
      </c>
      <c r="C24" s="8">
        <v>13600</v>
      </c>
      <c r="D24" s="8">
        <v>10200</v>
      </c>
      <c r="E24" s="8">
        <v>6500</v>
      </c>
      <c r="F24" s="8">
        <v>3100</v>
      </c>
      <c r="G24" s="8">
        <v>900</v>
      </c>
      <c r="H24" s="4"/>
    </row>
    <row r="25" spans="2:8" ht="12.75">
      <c r="B25" s="7">
        <v>2010</v>
      </c>
      <c r="C25" s="8">
        <v>11700</v>
      </c>
      <c r="D25" s="8">
        <v>6600</v>
      </c>
      <c r="E25" s="8">
        <v>4800</v>
      </c>
      <c r="F25" s="8">
        <v>2400</v>
      </c>
      <c r="G25" s="8">
        <v>800</v>
      </c>
      <c r="H25" s="4"/>
    </row>
    <row r="26" spans="2:8" ht="12.75">
      <c r="B26" s="7">
        <v>2011</v>
      </c>
      <c r="C26" s="8">
        <v>12600</v>
      </c>
      <c r="D26" s="8">
        <v>8000</v>
      </c>
      <c r="E26" s="8">
        <v>4800</v>
      </c>
      <c r="F26" s="8">
        <v>2400</v>
      </c>
      <c r="G26" s="8">
        <v>800</v>
      </c>
      <c r="H26" s="4"/>
    </row>
    <row r="27" spans="2:8" ht="12.75">
      <c r="B27" s="7">
        <v>2012</v>
      </c>
      <c r="C27" s="8">
        <v>19400</v>
      </c>
      <c r="D27" s="8">
        <v>13600</v>
      </c>
      <c r="E27" s="8">
        <v>8300</v>
      </c>
      <c r="F27" s="8">
        <v>3800</v>
      </c>
      <c r="G27" s="8">
        <v>1000</v>
      </c>
      <c r="H27" s="4"/>
    </row>
    <row r="28" spans="2:8" ht="12.75">
      <c r="B28" s="7">
        <v>2013</v>
      </c>
      <c r="C28" s="8">
        <v>19400</v>
      </c>
      <c r="D28" s="8">
        <v>13600</v>
      </c>
      <c r="E28" s="8">
        <v>8300</v>
      </c>
      <c r="F28" s="8">
        <v>3800</v>
      </c>
      <c r="G28" s="8">
        <v>1000</v>
      </c>
      <c r="H28" s="4"/>
    </row>
    <row r="29" spans="2:8" ht="12.75">
      <c r="B29" s="7">
        <v>2014</v>
      </c>
      <c r="C29" s="8">
        <v>20100</v>
      </c>
      <c r="D29" s="8">
        <v>14100</v>
      </c>
      <c r="E29" s="8">
        <v>8600</v>
      </c>
      <c r="F29" s="8">
        <v>4000</v>
      </c>
      <c r="G29" s="8">
        <v>1100</v>
      </c>
      <c r="H29" s="4"/>
    </row>
    <row r="30" spans="2:8" ht="12.75">
      <c r="B30" s="7">
        <v>2015</v>
      </c>
      <c r="C30" s="8">
        <v>20000</v>
      </c>
      <c r="D30" s="8">
        <v>14100</v>
      </c>
      <c r="E30" s="8">
        <v>8600</v>
      </c>
      <c r="F30" s="8">
        <v>4000</v>
      </c>
      <c r="G30" s="8">
        <v>1100</v>
      </c>
      <c r="H30" s="4"/>
    </row>
    <row r="31" spans="2:8" ht="12.75">
      <c r="B31" s="7">
        <v>2016</v>
      </c>
      <c r="C31" s="8">
        <v>21000</v>
      </c>
      <c r="D31" s="8">
        <v>14800</v>
      </c>
      <c r="E31" s="8">
        <v>9000</v>
      </c>
      <c r="F31" s="8">
        <v>4200</v>
      </c>
      <c r="G31" s="8">
        <v>1200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9" ht="12.75">
      <c r="H39" s="4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  <row r="51" spans="1:4" ht="12.75">
      <c r="A51" s="12"/>
      <c r="B51" s="12"/>
      <c r="C51" s="12"/>
      <c r="D51" s="12"/>
    </row>
  </sheetData>
  <sheetProtection selectLockedCells="1" selectUnlockedCells="1"/>
  <mergeCells count="1">
    <mergeCell ref="A51:D5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&amp;CFiat 500 - Marktpreisübersicht</oddHeader>
    <oddFooter>&amp;C&amp;"Verdana,Standard"&amp;8www.500er-fiat.de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C31" sqref="C31"/>
    </sheetView>
  </sheetViews>
  <sheetFormatPr defaultColWidth="11.421875" defaultRowHeight="12.75"/>
  <cols>
    <col min="1" max="1" width="28.421875" style="1" customWidth="1"/>
    <col min="2" max="2" width="9.57421875" style="1" customWidth="1"/>
    <col min="3" max="3" width="15.8515625" style="1" customWidth="1"/>
    <col min="4" max="5" width="14.57421875" style="1" customWidth="1"/>
    <col min="6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9</v>
      </c>
      <c r="B3" s="2" t="s">
        <v>10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1958</v>
      </c>
      <c r="C5" s="6">
        <v>2990</v>
      </c>
      <c r="D5" s="6">
        <v>2990</v>
      </c>
      <c r="E5" s="6">
        <v>2990</v>
      </c>
      <c r="F5" s="6">
        <v>2990</v>
      </c>
      <c r="G5" s="6">
        <v>2990</v>
      </c>
      <c r="H5" s="4"/>
    </row>
    <row r="6" spans="2:8" ht="12.75" hidden="1">
      <c r="B6" s="2">
        <v>1989</v>
      </c>
      <c r="C6" s="6">
        <v>6300</v>
      </c>
      <c r="D6" s="6">
        <v>4700</v>
      </c>
      <c r="E6" s="6">
        <v>3200</v>
      </c>
      <c r="F6" s="6">
        <v>1500</v>
      </c>
      <c r="G6" s="6">
        <v>700</v>
      </c>
      <c r="H6" s="4"/>
    </row>
    <row r="7" spans="2:8" ht="12.75" hidden="1">
      <c r="B7" s="2">
        <v>1991</v>
      </c>
      <c r="C7" s="6">
        <v>7400</v>
      </c>
      <c r="D7" s="6">
        <v>5300</v>
      </c>
      <c r="E7" s="6">
        <v>3400</v>
      </c>
      <c r="F7" s="6">
        <v>1600</v>
      </c>
      <c r="G7" s="6">
        <v>700</v>
      </c>
      <c r="H7" s="4"/>
    </row>
    <row r="8" spans="2:8" ht="12.75" hidden="1">
      <c r="B8" s="2">
        <v>1993</v>
      </c>
      <c r="C8" s="6">
        <v>7800</v>
      </c>
      <c r="D8" s="6">
        <v>5500</v>
      </c>
      <c r="E8" s="6">
        <v>3500</v>
      </c>
      <c r="F8" s="6">
        <v>1600</v>
      </c>
      <c r="G8" s="6">
        <v>700</v>
      </c>
      <c r="H8" s="4"/>
    </row>
    <row r="9" spans="2:8" ht="12.75" hidden="1">
      <c r="B9" s="2">
        <v>1995</v>
      </c>
      <c r="C9" s="6">
        <v>9400</v>
      </c>
      <c r="D9" s="6">
        <v>6300</v>
      </c>
      <c r="E9" s="6">
        <v>4000</v>
      </c>
      <c r="F9" s="6">
        <v>1800</v>
      </c>
      <c r="G9" s="6">
        <v>700</v>
      </c>
      <c r="H9" s="4"/>
    </row>
    <row r="10" spans="2:8" ht="12.75" hidden="1">
      <c r="B10" s="2">
        <v>1998</v>
      </c>
      <c r="C10" s="6">
        <v>11000</v>
      </c>
      <c r="D10" s="6">
        <v>6400</v>
      </c>
      <c r="E10" s="6">
        <v>4000</v>
      </c>
      <c r="F10" s="6">
        <v>1500</v>
      </c>
      <c r="G10" s="6">
        <v>500</v>
      </c>
      <c r="H10" s="4"/>
    </row>
    <row r="11" spans="2:8" ht="12.75" hidden="1">
      <c r="B11" s="2">
        <v>2000</v>
      </c>
      <c r="C11" s="6">
        <v>11200</v>
      </c>
      <c r="D11" s="6">
        <v>6500</v>
      </c>
      <c r="E11" s="6">
        <v>3800</v>
      </c>
      <c r="F11" s="6">
        <v>1400</v>
      </c>
      <c r="G11" s="6">
        <v>500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1958</v>
      </c>
      <c r="C13" s="8">
        <f>C5/1.95583</f>
        <v>1528.7627247766934</v>
      </c>
      <c r="D13" s="8">
        <f>D5/1.95583</f>
        <v>1528.7627247766934</v>
      </c>
      <c r="E13" s="8">
        <f>E5/1.95583</f>
        <v>1528.7627247766934</v>
      </c>
      <c r="F13" s="8">
        <f>F5/1.95583</f>
        <v>1528.7627247766934</v>
      </c>
      <c r="G13" s="8">
        <f>G5/1.95583</f>
        <v>1528.7627247766934</v>
      </c>
      <c r="H13" s="4"/>
    </row>
    <row r="14" spans="2:8" ht="12.75">
      <c r="B14" s="7">
        <v>1989</v>
      </c>
      <c r="C14" s="8">
        <f>C6/1.95583</f>
        <v>3221.1388515361764</v>
      </c>
      <c r="D14" s="8">
        <f>D6/1.95583</f>
        <v>2403.071841622227</v>
      </c>
      <c r="E14" s="8">
        <f>E6/1.95583</f>
        <v>1636.1340198278992</v>
      </c>
      <c r="F14" s="8">
        <f>F6/1.95583</f>
        <v>766.9378217943278</v>
      </c>
      <c r="G14" s="8">
        <f>G6/1.95583</f>
        <v>357.90431683735295</v>
      </c>
      <c r="H14" s="4"/>
    </row>
    <row r="15" spans="2:8" ht="12.75">
      <c r="B15" s="7">
        <v>1991</v>
      </c>
      <c r="C15" s="8">
        <f>C7/1.95583</f>
        <v>3783.559920852017</v>
      </c>
      <c r="D15" s="8">
        <f>D7/1.95583</f>
        <v>2709.846970339958</v>
      </c>
      <c r="E15" s="8">
        <f>E7/1.95583</f>
        <v>1738.392396067143</v>
      </c>
      <c r="F15" s="8">
        <f>F7/1.95583</f>
        <v>818.0670099139496</v>
      </c>
      <c r="G15" s="8">
        <f>G7/1.95583</f>
        <v>357.90431683735295</v>
      </c>
      <c r="H15" s="4"/>
    </row>
    <row r="16" spans="2:8" ht="12.75">
      <c r="B16" s="7">
        <v>1993</v>
      </c>
      <c r="C16" s="8">
        <f>C8/1.95583</f>
        <v>3988.0766733305045</v>
      </c>
      <c r="D16" s="8">
        <f>D8/1.95583</f>
        <v>2812.1053465792015</v>
      </c>
      <c r="E16" s="8">
        <f>E8/1.95583</f>
        <v>1789.5215841867648</v>
      </c>
      <c r="F16" s="8">
        <f>F8/1.95583</f>
        <v>818.0670099139496</v>
      </c>
      <c r="G16" s="8">
        <f>G8/1.95583</f>
        <v>357.90431683735295</v>
      </c>
      <c r="H16" s="4"/>
    </row>
    <row r="17" spans="2:8" ht="12.75">
      <c r="B17" s="7">
        <v>1995</v>
      </c>
      <c r="C17" s="8">
        <f>C9/1.95583</f>
        <v>4806.143683244454</v>
      </c>
      <c r="D17" s="8">
        <f>D9/1.95583</f>
        <v>3221.1388515361764</v>
      </c>
      <c r="E17" s="8">
        <f>E9/1.95583</f>
        <v>2045.1675247848739</v>
      </c>
      <c r="F17" s="8">
        <f>F9/1.95583</f>
        <v>920.3253861531933</v>
      </c>
      <c r="G17" s="8">
        <f>G9/1.95583</f>
        <v>357.90431683735295</v>
      </c>
      <c r="H17" s="4"/>
    </row>
    <row r="18" spans="2:8" ht="12.75">
      <c r="B18" s="7">
        <v>1998</v>
      </c>
      <c r="C18" s="8">
        <f>C10/1.95583</f>
        <v>5624.210693158403</v>
      </c>
      <c r="D18" s="8">
        <f>D10/1.95583</f>
        <v>3272.2680396557985</v>
      </c>
      <c r="E18" s="8">
        <f>E10/1.95583</f>
        <v>2045.1675247848739</v>
      </c>
      <c r="F18" s="8">
        <f>F10/1.95583</f>
        <v>766.9378217943278</v>
      </c>
      <c r="G18" s="8">
        <f>G10/1.95583</f>
        <v>255.64594059810923</v>
      </c>
      <c r="H18" s="4"/>
    </row>
    <row r="19" spans="2:8" ht="12.75">
      <c r="B19" s="7">
        <v>2000</v>
      </c>
      <c r="C19" s="8">
        <f>C11/1.95583</f>
        <v>5726.469069397647</v>
      </c>
      <c r="D19" s="8">
        <f>D11/1.95583</f>
        <v>3323.39722777542</v>
      </c>
      <c r="E19" s="8">
        <f>E11/1.95583</f>
        <v>1942.9091485456304</v>
      </c>
      <c r="F19" s="8">
        <f>F11/1.95583</f>
        <v>715.8086336747059</v>
      </c>
      <c r="G19" s="8">
        <f>G11/1.95583</f>
        <v>255.64594059810923</v>
      </c>
      <c r="H19" s="4"/>
    </row>
    <row r="20" spans="2:8" ht="12.75">
      <c r="B20" s="7">
        <v>2002</v>
      </c>
      <c r="C20" s="8">
        <v>6400</v>
      </c>
      <c r="D20" s="8">
        <v>4200</v>
      </c>
      <c r="E20" s="8">
        <v>2900</v>
      </c>
      <c r="F20" s="8">
        <v>1400</v>
      </c>
      <c r="G20" s="8">
        <v>500</v>
      </c>
      <c r="H20" s="4"/>
    </row>
    <row r="21" spans="2:8" ht="12.75">
      <c r="B21" s="7">
        <v>2004</v>
      </c>
      <c r="C21" s="8">
        <v>6700</v>
      </c>
      <c r="D21" s="8">
        <v>4400</v>
      </c>
      <c r="E21" s="8">
        <v>3000</v>
      </c>
      <c r="F21" s="8">
        <v>1500</v>
      </c>
      <c r="G21" s="8">
        <v>600</v>
      </c>
      <c r="H21" s="4"/>
    </row>
    <row r="22" spans="2:8" ht="12.75">
      <c r="B22" s="7">
        <v>2005</v>
      </c>
      <c r="C22" s="8">
        <v>6900</v>
      </c>
      <c r="D22" s="8">
        <v>4400</v>
      </c>
      <c r="E22" s="8">
        <v>3000</v>
      </c>
      <c r="F22" s="8">
        <v>1500</v>
      </c>
      <c r="G22" s="8">
        <v>600</v>
      </c>
      <c r="H22" s="4"/>
    </row>
    <row r="23" spans="2:8" ht="12.75">
      <c r="B23" s="7">
        <v>2007</v>
      </c>
      <c r="C23" s="8">
        <v>9300</v>
      </c>
      <c r="D23" s="8">
        <v>5700</v>
      </c>
      <c r="E23" s="8">
        <v>3900</v>
      </c>
      <c r="F23" s="8">
        <v>1800</v>
      </c>
      <c r="G23" s="8">
        <v>700</v>
      </c>
      <c r="H23" s="4"/>
    </row>
    <row r="24" spans="2:8" ht="12.75">
      <c r="B24" s="7">
        <v>2008</v>
      </c>
      <c r="C24" s="8">
        <v>13600</v>
      </c>
      <c r="D24" s="8">
        <v>10200</v>
      </c>
      <c r="E24" s="8">
        <v>6500</v>
      </c>
      <c r="F24" s="8">
        <v>3100</v>
      </c>
      <c r="G24" s="8">
        <v>900</v>
      </c>
      <c r="H24" s="4"/>
    </row>
    <row r="25" spans="2:8" ht="12.75">
      <c r="B25" s="7">
        <v>2010</v>
      </c>
      <c r="C25" s="8">
        <v>9300</v>
      </c>
      <c r="D25" s="8">
        <v>5700</v>
      </c>
      <c r="E25" s="8">
        <v>3900</v>
      </c>
      <c r="F25" s="8">
        <v>1800</v>
      </c>
      <c r="G25" s="8">
        <v>700</v>
      </c>
      <c r="H25" s="4"/>
    </row>
    <row r="26" spans="2:8" ht="12.75">
      <c r="B26" s="7">
        <v>2011</v>
      </c>
      <c r="C26" s="8">
        <v>11000</v>
      </c>
      <c r="D26" s="8">
        <v>7000</v>
      </c>
      <c r="E26" s="8">
        <v>4200</v>
      </c>
      <c r="F26" s="8">
        <v>1800</v>
      </c>
      <c r="G26" s="8">
        <v>700</v>
      </c>
      <c r="H26" s="4"/>
    </row>
    <row r="27" spans="2:8" ht="12.75">
      <c r="B27" s="7">
        <v>2012</v>
      </c>
      <c r="C27" s="8">
        <v>17500</v>
      </c>
      <c r="D27" s="8">
        <v>11400</v>
      </c>
      <c r="E27" s="8">
        <v>6900</v>
      </c>
      <c r="F27" s="8">
        <v>2700</v>
      </c>
      <c r="G27" s="8">
        <v>800</v>
      </c>
      <c r="H27" s="4"/>
    </row>
    <row r="28" spans="2:8" ht="12.75">
      <c r="B28" s="7">
        <v>2013</v>
      </c>
      <c r="C28" s="8">
        <v>17500</v>
      </c>
      <c r="D28" s="8">
        <v>11400</v>
      </c>
      <c r="E28" s="8">
        <v>6900</v>
      </c>
      <c r="F28" s="8">
        <v>2700</v>
      </c>
      <c r="G28" s="8">
        <v>800</v>
      </c>
      <c r="H28" s="4"/>
    </row>
    <row r="29" spans="2:8" ht="12.75">
      <c r="B29" s="7">
        <v>2014</v>
      </c>
      <c r="C29" s="8">
        <v>20100</v>
      </c>
      <c r="D29" s="8">
        <v>14100</v>
      </c>
      <c r="E29" s="8">
        <v>8600</v>
      </c>
      <c r="F29" s="8">
        <v>4000</v>
      </c>
      <c r="G29" s="8">
        <v>1100</v>
      </c>
      <c r="H29" s="4"/>
    </row>
    <row r="30" spans="2:8" ht="12.75">
      <c r="B30" s="7">
        <v>2015</v>
      </c>
      <c r="C30" s="8">
        <v>20000</v>
      </c>
      <c r="D30" s="8">
        <v>14100</v>
      </c>
      <c r="E30" s="8">
        <v>8600</v>
      </c>
      <c r="F30" s="8">
        <v>4000</v>
      </c>
      <c r="G30" s="8">
        <v>1100</v>
      </c>
      <c r="H30" s="4"/>
    </row>
    <row r="31" spans="2:8" ht="12.75">
      <c r="B31" s="7">
        <v>2016</v>
      </c>
      <c r="C31" s="8">
        <v>21000</v>
      </c>
      <c r="D31" s="8">
        <v>14800</v>
      </c>
      <c r="E31" s="8">
        <v>9000</v>
      </c>
      <c r="F31" s="8">
        <v>4200</v>
      </c>
      <c r="G31" s="8">
        <v>1200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2">
      <selection activeCell="C31" sqref="C31"/>
    </sheetView>
  </sheetViews>
  <sheetFormatPr defaultColWidth="11.421875" defaultRowHeight="12.75"/>
  <cols>
    <col min="1" max="1" width="28.421875" style="1" customWidth="1"/>
    <col min="2" max="2" width="9.57421875" style="1" customWidth="1"/>
    <col min="3" max="3" width="15.8515625" style="1" customWidth="1"/>
    <col min="4" max="5" width="14.57421875" style="1" customWidth="1"/>
    <col min="6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11</v>
      </c>
      <c r="B3" s="2" t="s">
        <v>12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1957</v>
      </c>
      <c r="C5" s="6">
        <v>3400</v>
      </c>
      <c r="D5" s="6">
        <v>3400</v>
      </c>
      <c r="E5" s="6">
        <v>3400</v>
      </c>
      <c r="F5" s="6">
        <v>3400</v>
      </c>
      <c r="G5" s="6">
        <v>3400</v>
      </c>
      <c r="H5" s="4"/>
    </row>
    <row r="6" spans="2:8" ht="12.75" hidden="1">
      <c r="B6" s="2">
        <v>1989</v>
      </c>
      <c r="C6" s="6">
        <v>6500</v>
      </c>
      <c r="D6" s="6">
        <v>4800</v>
      </c>
      <c r="E6" s="6">
        <v>3300</v>
      </c>
      <c r="F6" s="6">
        <v>1500</v>
      </c>
      <c r="G6" s="6">
        <v>800</v>
      </c>
      <c r="H6" s="4"/>
    </row>
    <row r="7" spans="2:8" ht="12.75" hidden="1">
      <c r="B7" s="2">
        <v>1991</v>
      </c>
      <c r="C7" s="6">
        <v>7600</v>
      </c>
      <c r="D7" s="6">
        <v>5400</v>
      </c>
      <c r="E7" s="6">
        <v>3500</v>
      </c>
      <c r="F7" s="6">
        <v>1600</v>
      </c>
      <c r="G7" s="6">
        <v>800</v>
      </c>
      <c r="H7" s="4"/>
    </row>
    <row r="8" spans="2:8" ht="12.75" hidden="1">
      <c r="B8" s="2">
        <v>1993</v>
      </c>
      <c r="C8" s="6">
        <v>8000</v>
      </c>
      <c r="D8" s="6">
        <v>5600</v>
      </c>
      <c r="E8" s="6">
        <v>3600</v>
      </c>
      <c r="F8" s="6">
        <v>1600</v>
      </c>
      <c r="G8" s="6">
        <v>800</v>
      </c>
      <c r="H8" s="4"/>
    </row>
    <row r="9" spans="2:8" ht="12.75" hidden="1">
      <c r="B9" s="2">
        <v>1995</v>
      </c>
      <c r="C9" s="6">
        <v>9700</v>
      </c>
      <c r="D9" s="6">
        <v>6400</v>
      </c>
      <c r="E9" s="6">
        <v>4100</v>
      </c>
      <c r="F9" s="6">
        <v>1800</v>
      </c>
      <c r="G9" s="6">
        <v>800</v>
      </c>
      <c r="H9" s="4"/>
    </row>
    <row r="10" spans="2:8" ht="12.75" hidden="1">
      <c r="B10" s="2">
        <v>1998</v>
      </c>
      <c r="C10" s="6">
        <v>11300</v>
      </c>
      <c r="D10" s="6">
        <v>6500</v>
      </c>
      <c r="E10" s="6">
        <v>4100</v>
      </c>
      <c r="F10" s="6">
        <v>1500</v>
      </c>
      <c r="G10" s="6">
        <v>600</v>
      </c>
      <c r="H10" s="4"/>
    </row>
    <row r="11" spans="2:8" ht="12.75" hidden="1">
      <c r="B11" s="2">
        <v>2000</v>
      </c>
      <c r="C11" s="6">
        <v>11400</v>
      </c>
      <c r="D11" s="6">
        <v>6600</v>
      </c>
      <c r="E11" s="6">
        <v>4000</v>
      </c>
      <c r="F11" s="6">
        <v>1400</v>
      </c>
      <c r="G11" s="6">
        <v>500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1957</v>
      </c>
      <c r="C13" s="8">
        <f>C5/1.95583</f>
        <v>1738.392396067143</v>
      </c>
      <c r="D13" s="8">
        <f>D5/1.95583</f>
        <v>1738.392396067143</v>
      </c>
      <c r="E13" s="8">
        <f>E5/1.95583</f>
        <v>1738.392396067143</v>
      </c>
      <c r="F13" s="8">
        <f>F5/1.95583</f>
        <v>1738.392396067143</v>
      </c>
      <c r="G13" s="8">
        <f>G5/1.95583</f>
        <v>1738.392396067143</v>
      </c>
      <c r="H13" s="4"/>
    </row>
    <row r="14" spans="2:8" ht="12.75">
      <c r="B14" s="7">
        <v>1989</v>
      </c>
      <c r="C14" s="8">
        <f>C6/1.95583</f>
        <v>3323.39722777542</v>
      </c>
      <c r="D14" s="8">
        <f>D6/1.95583</f>
        <v>2454.2010297418487</v>
      </c>
      <c r="E14" s="8">
        <f>E6/1.95583</f>
        <v>1687.263207947521</v>
      </c>
      <c r="F14" s="8">
        <f>F6/1.95583</f>
        <v>766.9378217943278</v>
      </c>
      <c r="G14" s="8">
        <f>G6/1.95583</f>
        <v>409.0335049569748</v>
      </c>
      <c r="H14" s="4"/>
    </row>
    <row r="15" spans="2:8" ht="12.75">
      <c r="B15" s="7">
        <v>1991</v>
      </c>
      <c r="C15" s="8">
        <f>C7/1.95583</f>
        <v>3885.818297091261</v>
      </c>
      <c r="D15" s="8">
        <f>D7/1.95583</f>
        <v>2760.97615845958</v>
      </c>
      <c r="E15" s="8">
        <f>E7/1.95583</f>
        <v>1789.5215841867648</v>
      </c>
      <c r="F15" s="8">
        <f>F7/1.95583</f>
        <v>818.0670099139496</v>
      </c>
      <c r="G15" s="8">
        <f>G7/1.95583</f>
        <v>409.0335049569748</v>
      </c>
      <c r="H15" s="4"/>
    </row>
    <row r="16" spans="2:8" ht="12.75">
      <c r="B16" s="7">
        <v>1993</v>
      </c>
      <c r="C16" s="8">
        <f>C8/1.95583</f>
        <v>4090.3350495697478</v>
      </c>
      <c r="D16" s="8">
        <f>D8/1.95583</f>
        <v>2863.2345346988236</v>
      </c>
      <c r="E16" s="8">
        <f>E8/1.95583</f>
        <v>1840.6507723063867</v>
      </c>
      <c r="F16" s="8">
        <f>F8/1.95583</f>
        <v>818.0670099139496</v>
      </c>
      <c r="G16" s="8">
        <f>G8/1.95583</f>
        <v>409.0335049569748</v>
      </c>
      <c r="H16" s="4"/>
    </row>
    <row r="17" spans="2:8" ht="12.75">
      <c r="B17" s="7">
        <v>1995</v>
      </c>
      <c r="C17" s="8">
        <f>C9/1.95583</f>
        <v>4959.53124760332</v>
      </c>
      <c r="D17" s="8">
        <f>D9/1.95583</f>
        <v>3272.2680396557985</v>
      </c>
      <c r="E17" s="8">
        <f>E9/1.95583</f>
        <v>2096.296712904496</v>
      </c>
      <c r="F17" s="8">
        <f>F9/1.95583</f>
        <v>920.3253861531933</v>
      </c>
      <c r="G17" s="8">
        <f>G9/1.95583</f>
        <v>409.0335049569748</v>
      </c>
      <c r="H17" s="4"/>
    </row>
    <row r="18" spans="2:8" ht="12.75">
      <c r="B18" s="7">
        <v>1998</v>
      </c>
      <c r="C18" s="8">
        <f>C10/1.95583</f>
        <v>5777.598257517269</v>
      </c>
      <c r="D18" s="8">
        <f>D10/1.95583</f>
        <v>3323.39722777542</v>
      </c>
      <c r="E18" s="8">
        <f>E10/1.95583</f>
        <v>2096.296712904496</v>
      </c>
      <c r="F18" s="8">
        <f>F10/1.95583</f>
        <v>766.9378217943278</v>
      </c>
      <c r="G18" s="8">
        <f>G10/1.95583</f>
        <v>306.7751287177311</v>
      </c>
      <c r="H18" s="4"/>
    </row>
    <row r="19" spans="2:8" ht="12.75">
      <c r="B19" s="7">
        <v>2000</v>
      </c>
      <c r="C19" s="8">
        <f>C11/1.95583</f>
        <v>5828.7274456368905</v>
      </c>
      <c r="D19" s="8">
        <f>D11/1.95583</f>
        <v>3374.526415895042</v>
      </c>
      <c r="E19" s="8">
        <f>E11/1.95583</f>
        <v>2045.1675247848739</v>
      </c>
      <c r="F19" s="8">
        <f>F11/1.95583</f>
        <v>715.8086336747059</v>
      </c>
      <c r="G19" s="8">
        <f>G11/1.95583</f>
        <v>255.64594059810923</v>
      </c>
      <c r="H19" s="4"/>
    </row>
    <row r="20" spans="2:8" ht="12.75">
      <c r="B20" s="7">
        <v>2002</v>
      </c>
      <c r="C20" s="8">
        <v>6600</v>
      </c>
      <c r="D20" s="8">
        <v>4300</v>
      </c>
      <c r="E20" s="8">
        <v>3000</v>
      </c>
      <c r="F20" s="8">
        <v>1500</v>
      </c>
      <c r="G20" s="8">
        <v>600</v>
      </c>
      <c r="H20" s="4"/>
    </row>
    <row r="21" spans="2:8" ht="12.75">
      <c r="B21" s="7">
        <v>2004</v>
      </c>
      <c r="C21" s="8">
        <v>6900</v>
      </c>
      <c r="D21" s="8">
        <v>4500</v>
      </c>
      <c r="E21" s="8">
        <v>3100</v>
      </c>
      <c r="F21" s="8">
        <v>1700</v>
      </c>
      <c r="G21" s="8">
        <v>800</v>
      </c>
      <c r="H21" s="4"/>
    </row>
    <row r="22" spans="2:8" ht="12.75">
      <c r="B22" s="7">
        <v>2005</v>
      </c>
      <c r="C22" s="8">
        <v>7100</v>
      </c>
      <c r="D22" s="8">
        <v>4500</v>
      </c>
      <c r="E22" s="8">
        <v>3100</v>
      </c>
      <c r="F22" s="8">
        <v>1700</v>
      </c>
      <c r="G22" s="8">
        <v>800</v>
      </c>
      <c r="H22" s="4"/>
    </row>
    <row r="23" spans="2:8" ht="12.75">
      <c r="B23" s="7">
        <v>2007</v>
      </c>
      <c r="C23" s="8">
        <v>9600</v>
      </c>
      <c r="D23" s="8">
        <v>5900</v>
      </c>
      <c r="E23" s="8">
        <v>4000</v>
      </c>
      <c r="F23" s="8">
        <v>2000</v>
      </c>
      <c r="G23" s="8">
        <v>1000</v>
      </c>
      <c r="H23" s="4"/>
    </row>
    <row r="24" spans="2:8" ht="12.75">
      <c r="B24" s="7">
        <v>2008</v>
      </c>
      <c r="C24" s="8">
        <v>13600</v>
      </c>
      <c r="D24" s="8">
        <v>10200</v>
      </c>
      <c r="E24" s="8">
        <v>6500</v>
      </c>
      <c r="F24" s="8">
        <v>3100</v>
      </c>
      <c r="G24" s="8">
        <v>900</v>
      </c>
      <c r="H24" s="4"/>
    </row>
    <row r="25" spans="2:8" ht="12.75">
      <c r="B25" s="7">
        <v>2010</v>
      </c>
      <c r="C25" s="8">
        <v>9600</v>
      </c>
      <c r="D25" s="8">
        <v>5900</v>
      </c>
      <c r="E25" s="8">
        <v>4000</v>
      </c>
      <c r="F25" s="8">
        <v>2000</v>
      </c>
      <c r="G25" s="8">
        <v>1000</v>
      </c>
      <c r="H25" s="4"/>
    </row>
    <row r="26" spans="2:8" ht="12.75">
      <c r="B26" s="7">
        <v>2011</v>
      </c>
      <c r="C26" s="8">
        <v>11500</v>
      </c>
      <c r="D26" s="8">
        <v>7400</v>
      </c>
      <c r="E26" s="8">
        <v>4300</v>
      </c>
      <c r="F26" s="8">
        <v>2000</v>
      </c>
      <c r="G26" s="8">
        <v>1000</v>
      </c>
      <c r="H26" s="4"/>
    </row>
    <row r="27" spans="2:8" ht="12.75">
      <c r="B27" s="7">
        <v>2012</v>
      </c>
      <c r="C27" s="8">
        <v>19400</v>
      </c>
      <c r="D27" s="8">
        <v>13600</v>
      </c>
      <c r="E27" s="8">
        <v>8300</v>
      </c>
      <c r="F27" s="8">
        <v>3800</v>
      </c>
      <c r="G27" s="8">
        <v>1000</v>
      </c>
      <c r="H27" s="4"/>
    </row>
    <row r="28" spans="2:8" ht="12.75">
      <c r="B28" s="7">
        <v>2013</v>
      </c>
      <c r="C28" s="8">
        <v>19400</v>
      </c>
      <c r="D28" s="8">
        <v>13600</v>
      </c>
      <c r="E28" s="8">
        <v>8300</v>
      </c>
      <c r="F28" s="8">
        <v>3800</v>
      </c>
      <c r="G28" s="8">
        <v>1000</v>
      </c>
      <c r="H28" s="4"/>
    </row>
    <row r="29" spans="2:8" ht="12.75">
      <c r="B29" s="7">
        <v>2014</v>
      </c>
      <c r="C29" s="8">
        <v>20100</v>
      </c>
      <c r="D29" s="8">
        <v>14100</v>
      </c>
      <c r="E29" s="8">
        <v>8600</v>
      </c>
      <c r="F29" s="8">
        <v>4000</v>
      </c>
      <c r="G29" s="8">
        <v>1100</v>
      </c>
      <c r="H29" s="4"/>
    </row>
    <row r="30" spans="2:8" ht="12.75">
      <c r="B30" s="7">
        <v>2015</v>
      </c>
      <c r="C30" s="8">
        <v>20000</v>
      </c>
      <c r="D30" s="8">
        <v>14100</v>
      </c>
      <c r="E30" s="8">
        <v>8600</v>
      </c>
      <c r="F30" s="8">
        <v>4000</v>
      </c>
      <c r="G30" s="8">
        <v>1100</v>
      </c>
      <c r="H30" s="4"/>
    </row>
    <row r="31" spans="2:8" ht="12.75">
      <c r="B31" s="7">
        <v>2016</v>
      </c>
      <c r="C31" s="8">
        <v>21000</v>
      </c>
      <c r="D31" s="8">
        <v>14800</v>
      </c>
      <c r="E31" s="8">
        <v>9000</v>
      </c>
      <c r="F31" s="8">
        <v>4200</v>
      </c>
      <c r="G31" s="8">
        <v>1200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5">
      <selection activeCell="C32" sqref="C32"/>
    </sheetView>
  </sheetViews>
  <sheetFormatPr defaultColWidth="11.421875" defaultRowHeight="12.75"/>
  <cols>
    <col min="1" max="1" width="14.57421875" style="1" customWidth="1"/>
    <col min="2" max="2" width="9.57421875" style="1" customWidth="1"/>
    <col min="3" max="4" width="15.8515625" style="1" customWidth="1"/>
    <col min="5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13</v>
      </c>
      <c r="B3" s="2" t="s">
        <v>10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1957</v>
      </c>
      <c r="C5" s="6">
        <v>4330</v>
      </c>
      <c r="D5" s="6">
        <v>4330</v>
      </c>
      <c r="E5" s="6">
        <v>4330</v>
      </c>
      <c r="F5" s="6">
        <v>4330</v>
      </c>
      <c r="G5" s="6">
        <v>4330</v>
      </c>
      <c r="H5" s="4"/>
    </row>
    <row r="6" spans="2:8" ht="12.75" hidden="1">
      <c r="B6" s="2">
        <v>1989</v>
      </c>
      <c r="C6" s="6">
        <v>6900</v>
      </c>
      <c r="D6" s="6">
        <v>5300</v>
      </c>
      <c r="E6" s="6">
        <v>3800</v>
      </c>
      <c r="F6" s="6">
        <v>2000</v>
      </c>
      <c r="G6" s="6">
        <v>1000</v>
      </c>
      <c r="H6" s="4"/>
    </row>
    <row r="7" spans="2:8" ht="12.75" hidden="1">
      <c r="B7" s="2">
        <v>1991</v>
      </c>
      <c r="C7" s="6">
        <v>11300</v>
      </c>
      <c r="D7" s="6">
        <v>8400</v>
      </c>
      <c r="E7" s="6">
        <v>5800</v>
      </c>
      <c r="F7" s="6">
        <v>2900</v>
      </c>
      <c r="G7" s="6">
        <v>1500</v>
      </c>
      <c r="H7" s="4"/>
    </row>
    <row r="8" spans="2:8" ht="12.75" hidden="1">
      <c r="B8" s="2">
        <v>1993</v>
      </c>
      <c r="C8" s="6">
        <v>11900</v>
      </c>
      <c r="D8" s="6">
        <v>8700</v>
      </c>
      <c r="E8" s="6">
        <v>5900</v>
      </c>
      <c r="F8" s="6">
        <v>3000</v>
      </c>
      <c r="G8" s="6">
        <v>1500</v>
      </c>
      <c r="H8" s="4"/>
    </row>
    <row r="9" spans="2:8" ht="12.75" hidden="1">
      <c r="B9" s="2">
        <v>1995</v>
      </c>
      <c r="C9" s="6">
        <v>14400</v>
      </c>
      <c r="D9" s="6">
        <v>10000</v>
      </c>
      <c r="E9" s="6">
        <v>6700</v>
      </c>
      <c r="F9" s="6">
        <v>3400</v>
      </c>
      <c r="G9" s="6">
        <v>1500</v>
      </c>
      <c r="H9" s="4"/>
    </row>
    <row r="10" spans="2:8" ht="12.75" hidden="1">
      <c r="B10" s="2">
        <v>1998</v>
      </c>
      <c r="C10" s="6">
        <v>16900</v>
      </c>
      <c r="D10" s="6">
        <v>10100</v>
      </c>
      <c r="E10" s="6">
        <v>6700</v>
      </c>
      <c r="F10" s="6">
        <v>2700</v>
      </c>
      <c r="G10" s="6">
        <v>1100</v>
      </c>
      <c r="H10" s="4"/>
    </row>
    <row r="11" spans="2:8" ht="12.75" hidden="1">
      <c r="B11" s="2">
        <v>2000</v>
      </c>
      <c r="C11" s="6">
        <v>17000</v>
      </c>
      <c r="D11" s="6">
        <v>10300</v>
      </c>
      <c r="E11" s="6">
        <v>6500</v>
      </c>
      <c r="F11" s="6">
        <v>2600</v>
      </c>
      <c r="G11" s="6">
        <v>1000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1957</v>
      </c>
      <c r="C13" s="8">
        <f>C5/1.95583</f>
        <v>2213.893845579626</v>
      </c>
      <c r="D13" s="8">
        <f>D5/1.95583</f>
        <v>2213.893845579626</v>
      </c>
      <c r="E13" s="8">
        <f>E5/1.95583</f>
        <v>2213.893845579626</v>
      </c>
      <c r="F13" s="8">
        <f>F5/1.95583</f>
        <v>2213.893845579626</v>
      </c>
      <c r="G13" s="8">
        <f>G5/1.95583</f>
        <v>2213.893845579626</v>
      </c>
      <c r="H13" s="4"/>
    </row>
    <row r="14" spans="2:8" ht="12.75">
      <c r="B14" s="7">
        <v>1989</v>
      </c>
      <c r="C14" s="8">
        <f>C6/1.95583</f>
        <v>3527.9139802539075</v>
      </c>
      <c r="D14" s="8">
        <f>D6/1.95583</f>
        <v>2709.846970339958</v>
      </c>
      <c r="E14" s="8">
        <f>E6/1.95583</f>
        <v>1942.9091485456304</v>
      </c>
      <c r="F14" s="8">
        <f>F6/1.95583</f>
        <v>1022.5837623924369</v>
      </c>
      <c r="G14" s="8">
        <f>G6/1.95583</f>
        <v>511.29188119621847</v>
      </c>
      <c r="H14" s="4"/>
    </row>
    <row r="15" spans="2:8" ht="12.75">
      <c r="B15" s="7">
        <v>1991</v>
      </c>
      <c r="C15" s="8">
        <f>C7/1.95583</f>
        <v>5777.598257517269</v>
      </c>
      <c r="D15" s="8">
        <f>D7/1.95583</f>
        <v>4294.851802048235</v>
      </c>
      <c r="E15" s="8">
        <f>E7/1.95583</f>
        <v>2965.4929109380673</v>
      </c>
      <c r="F15" s="8">
        <f>F7/1.95583</f>
        <v>1482.7464554690337</v>
      </c>
      <c r="G15" s="8">
        <f>G7/1.95583</f>
        <v>766.9378217943278</v>
      </c>
      <c r="H15" s="4"/>
    </row>
    <row r="16" spans="2:8" ht="12.75">
      <c r="B16" s="7">
        <v>1993</v>
      </c>
      <c r="C16" s="8">
        <f>C8/1.95583</f>
        <v>6084.373386235</v>
      </c>
      <c r="D16" s="8">
        <f>D8/1.95583</f>
        <v>4448.2393664071005</v>
      </c>
      <c r="E16" s="8">
        <f>E8/1.95583</f>
        <v>3016.622099057689</v>
      </c>
      <c r="F16" s="8">
        <f>F8/1.95583</f>
        <v>1533.8756435886555</v>
      </c>
      <c r="G16" s="8">
        <f>G8/1.95583</f>
        <v>766.9378217943278</v>
      </c>
      <c r="H16" s="4"/>
    </row>
    <row r="17" spans="2:8" ht="12.75">
      <c r="B17" s="7">
        <v>1995</v>
      </c>
      <c r="C17" s="8">
        <f>C9/1.95583</f>
        <v>7362.603089225547</v>
      </c>
      <c r="D17" s="8">
        <f>D9/1.95583</f>
        <v>5112.918811962185</v>
      </c>
      <c r="E17" s="8">
        <f>E9/1.95583</f>
        <v>3425.655604014664</v>
      </c>
      <c r="F17" s="8">
        <f>F9/1.95583</f>
        <v>1738.392396067143</v>
      </c>
      <c r="G17" s="8">
        <f>G9/1.95583</f>
        <v>766.9378217943278</v>
      </c>
      <c r="H17" s="4"/>
    </row>
    <row r="18" spans="2:8" ht="12.75">
      <c r="B18" s="7">
        <v>1998</v>
      </c>
      <c r="C18" s="8">
        <f>C10/1.95583</f>
        <v>8640.832792216093</v>
      </c>
      <c r="D18" s="8">
        <f>D10/1.95583</f>
        <v>5164.048000081807</v>
      </c>
      <c r="E18" s="8">
        <f>E10/1.95583</f>
        <v>3425.655604014664</v>
      </c>
      <c r="F18" s="8">
        <f>F10/1.95583</f>
        <v>1380.48807922979</v>
      </c>
      <c r="G18" s="8">
        <f>G10/1.95583</f>
        <v>562.4210693158403</v>
      </c>
      <c r="H18" s="4"/>
    </row>
    <row r="19" spans="2:8" ht="12.75">
      <c r="B19" s="7">
        <v>2000</v>
      </c>
      <c r="C19" s="8">
        <f>C11/1.95583</f>
        <v>8691.961980335715</v>
      </c>
      <c r="D19" s="8">
        <f>D11/1.95583</f>
        <v>5266.30637632105</v>
      </c>
      <c r="E19" s="8">
        <f>E11/1.95583</f>
        <v>3323.39722777542</v>
      </c>
      <c r="F19" s="8">
        <f>F11/1.95583</f>
        <v>1329.358891110168</v>
      </c>
      <c r="G19" s="8">
        <f>G11/1.95583</f>
        <v>511.29188119621847</v>
      </c>
      <c r="H19" s="4"/>
    </row>
    <row r="20" spans="2:8" ht="12.75">
      <c r="B20" s="7">
        <v>2002</v>
      </c>
      <c r="C20" s="8">
        <v>8800</v>
      </c>
      <c r="D20" s="8">
        <v>5500</v>
      </c>
      <c r="E20" s="8">
        <v>3800</v>
      </c>
      <c r="F20" s="8">
        <v>1800</v>
      </c>
      <c r="G20" s="8">
        <v>600</v>
      </c>
      <c r="H20" s="4"/>
    </row>
    <row r="21" spans="2:8" ht="12.75">
      <c r="B21" s="7">
        <v>2004</v>
      </c>
      <c r="C21" s="8">
        <v>9100</v>
      </c>
      <c r="D21" s="8">
        <v>5700</v>
      </c>
      <c r="E21" s="8">
        <v>4000</v>
      </c>
      <c r="F21" s="8">
        <v>1900</v>
      </c>
      <c r="G21" s="8">
        <v>700</v>
      </c>
      <c r="H21" s="4"/>
    </row>
    <row r="22" spans="2:8" ht="12.75">
      <c r="B22" s="7">
        <v>2005</v>
      </c>
      <c r="C22" s="8">
        <v>9400</v>
      </c>
      <c r="D22" s="8">
        <v>5700</v>
      </c>
      <c r="E22" s="8">
        <v>4000</v>
      </c>
      <c r="F22" s="8">
        <v>1900</v>
      </c>
      <c r="G22" s="8">
        <v>700</v>
      </c>
      <c r="H22" s="4"/>
    </row>
    <row r="23" spans="2:8" ht="12.75">
      <c r="B23" s="7">
        <v>2007</v>
      </c>
      <c r="C23" s="8">
        <v>12700</v>
      </c>
      <c r="D23" s="8">
        <v>7400</v>
      </c>
      <c r="E23" s="8">
        <v>5200</v>
      </c>
      <c r="F23" s="8">
        <v>2300</v>
      </c>
      <c r="G23" s="8">
        <v>800</v>
      </c>
      <c r="H23" s="4"/>
    </row>
    <row r="24" spans="2:8" ht="12.75">
      <c r="B24" s="7">
        <v>2008</v>
      </c>
      <c r="C24" s="8">
        <v>14500</v>
      </c>
      <c r="D24" s="8">
        <v>10900</v>
      </c>
      <c r="E24" s="8">
        <v>6800</v>
      </c>
      <c r="F24" s="8">
        <v>3300</v>
      </c>
      <c r="G24" s="8">
        <v>900</v>
      </c>
      <c r="H24" s="4"/>
    </row>
    <row r="25" spans="2:8" ht="12.75">
      <c r="B25" s="7">
        <v>2010</v>
      </c>
      <c r="C25" s="8">
        <v>12700</v>
      </c>
      <c r="D25" s="8">
        <v>7400</v>
      </c>
      <c r="E25" s="8">
        <v>5200</v>
      </c>
      <c r="F25" s="8">
        <v>2300</v>
      </c>
      <c r="G25" s="8">
        <v>800</v>
      </c>
      <c r="H25" s="4"/>
    </row>
    <row r="26" spans="2:8" ht="12.75">
      <c r="B26" s="7">
        <v>2011</v>
      </c>
      <c r="C26" s="8">
        <v>13000</v>
      </c>
      <c r="D26" s="8">
        <v>7600</v>
      </c>
      <c r="E26" s="8">
        <v>4500</v>
      </c>
      <c r="F26" s="8">
        <v>2300</v>
      </c>
      <c r="G26" s="8">
        <v>800</v>
      </c>
      <c r="H26" s="4"/>
    </row>
    <row r="27" spans="2:8" ht="12.75">
      <c r="B27" s="7">
        <v>2012</v>
      </c>
      <c r="C27" s="8">
        <v>23200</v>
      </c>
      <c r="D27" s="8">
        <v>15300</v>
      </c>
      <c r="E27" s="8">
        <v>8800</v>
      </c>
      <c r="F27" s="8">
        <v>4000</v>
      </c>
      <c r="G27" s="8">
        <v>1000</v>
      </c>
      <c r="H27" s="4"/>
    </row>
    <row r="28" spans="2:8" ht="12.75">
      <c r="B28" s="7">
        <v>2013</v>
      </c>
      <c r="C28" s="8">
        <v>23200</v>
      </c>
      <c r="D28" s="8">
        <v>15300</v>
      </c>
      <c r="E28" s="8">
        <v>8800</v>
      </c>
      <c r="F28" s="8">
        <v>4000</v>
      </c>
      <c r="G28" s="8">
        <v>1000</v>
      </c>
      <c r="H28" s="4"/>
    </row>
    <row r="29" spans="2:8" ht="12.75">
      <c r="B29" s="7">
        <v>2014</v>
      </c>
      <c r="C29" s="8">
        <v>23900</v>
      </c>
      <c r="D29" s="8">
        <v>15800</v>
      </c>
      <c r="E29" s="8">
        <v>9100</v>
      </c>
      <c r="F29" s="8">
        <v>4200</v>
      </c>
      <c r="G29" s="8">
        <v>1100</v>
      </c>
      <c r="H29" s="4"/>
    </row>
    <row r="30" spans="2:8" ht="12.75">
      <c r="B30" s="7">
        <v>2015</v>
      </c>
      <c r="C30" s="8">
        <v>23900</v>
      </c>
      <c r="D30" s="8">
        <v>15800</v>
      </c>
      <c r="E30" s="8">
        <v>9100</v>
      </c>
      <c r="F30" s="8">
        <v>4200</v>
      </c>
      <c r="G30" s="8">
        <v>1100</v>
      </c>
      <c r="H30" s="4"/>
    </row>
    <row r="31" spans="2:8" ht="12.75">
      <c r="B31" s="7">
        <v>2016</v>
      </c>
      <c r="C31" s="8">
        <v>24600</v>
      </c>
      <c r="D31" s="8">
        <v>16300</v>
      </c>
      <c r="E31" s="8">
        <v>9400</v>
      </c>
      <c r="F31" s="8">
        <v>4400</v>
      </c>
      <c r="G31" s="8">
        <v>1200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ht="12.75"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3">
      <selection activeCell="C32" sqref="C32"/>
    </sheetView>
  </sheetViews>
  <sheetFormatPr defaultColWidth="11.421875" defaultRowHeight="12.75"/>
  <cols>
    <col min="1" max="1" width="10.7109375" style="1" customWidth="1"/>
    <col min="2" max="2" width="9.57421875" style="1" customWidth="1"/>
    <col min="3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14</v>
      </c>
      <c r="B3" s="2" t="s">
        <v>15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1960</v>
      </c>
      <c r="C5" s="6">
        <v>3190</v>
      </c>
      <c r="D5" s="6">
        <v>3190</v>
      </c>
      <c r="E5" s="6">
        <v>3190</v>
      </c>
      <c r="F5" s="6">
        <v>3190</v>
      </c>
      <c r="G5" s="6">
        <v>3190</v>
      </c>
      <c r="H5" s="4"/>
    </row>
    <row r="6" spans="2:8" ht="12.75" hidden="1">
      <c r="B6" s="2">
        <v>1989</v>
      </c>
      <c r="C6" s="6">
        <v>5300</v>
      </c>
      <c r="D6" s="6">
        <v>3900</v>
      </c>
      <c r="E6" s="6">
        <v>2700</v>
      </c>
      <c r="F6" s="6">
        <v>1200</v>
      </c>
      <c r="G6" s="6">
        <v>600</v>
      </c>
      <c r="H6" s="4"/>
    </row>
    <row r="7" spans="2:8" ht="12.75" hidden="1">
      <c r="B7" s="2">
        <v>1991</v>
      </c>
      <c r="C7" s="6">
        <v>5900</v>
      </c>
      <c r="D7" s="6">
        <v>4200</v>
      </c>
      <c r="E7" s="6">
        <v>2800</v>
      </c>
      <c r="F7" s="6">
        <v>1200</v>
      </c>
      <c r="G7" s="6">
        <v>600</v>
      </c>
      <c r="H7" s="4"/>
    </row>
    <row r="8" spans="2:8" ht="12.75" hidden="1">
      <c r="B8" s="2">
        <v>1993</v>
      </c>
      <c r="C8" s="6">
        <v>6200</v>
      </c>
      <c r="D8" s="6">
        <v>4300</v>
      </c>
      <c r="E8" s="6">
        <v>2900</v>
      </c>
      <c r="F8" s="6">
        <v>1200</v>
      </c>
      <c r="G8" s="6">
        <v>600</v>
      </c>
      <c r="H8" s="4"/>
    </row>
    <row r="9" spans="2:8" ht="12.75" hidden="1">
      <c r="B9" s="2">
        <v>1995</v>
      </c>
      <c r="C9" s="6">
        <v>7500</v>
      </c>
      <c r="D9" s="6">
        <v>4900</v>
      </c>
      <c r="E9" s="6">
        <v>3300</v>
      </c>
      <c r="F9" s="6">
        <v>1400</v>
      </c>
      <c r="G9" s="6">
        <v>600</v>
      </c>
      <c r="H9" s="4"/>
    </row>
    <row r="10" spans="2:8" ht="12.75" hidden="1">
      <c r="B10" s="2">
        <v>1998</v>
      </c>
      <c r="C10" s="6">
        <v>8400</v>
      </c>
      <c r="D10" s="6">
        <v>4900</v>
      </c>
      <c r="E10" s="6">
        <v>3400</v>
      </c>
      <c r="F10" s="6">
        <v>1200</v>
      </c>
      <c r="G10" s="6">
        <v>500</v>
      </c>
      <c r="H10" s="4"/>
    </row>
    <row r="11" spans="2:8" ht="12.75" hidden="1">
      <c r="B11" s="2">
        <v>2000</v>
      </c>
      <c r="C11" s="6">
        <v>8500</v>
      </c>
      <c r="D11" s="6">
        <v>5000</v>
      </c>
      <c r="E11" s="6">
        <v>3300</v>
      </c>
      <c r="F11" s="6">
        <v>1100</v>
      </c>
      <c r="G11" s="6">
        <v>500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1957</v>
      </c>
      <c r="C13" s="8">
        <f>C5/1.95583</f>
        <v>1631.021101015937</v>
      </c>
      <c r="D13" s="8">
        <f>D5/1.95583</f>
        <v>1631.021101015937</v>
      </c>
      <c r="E13" s="8">
        <f>E5/1.95583</f>
        <v>1631.021101015937</v>
      </c>
      <c r="F13" s="8">
        <f>F5/1.95583</f>
        <v>1631.021101015937</v>
      </c>
      <c r="G13" s="8">
        <f>G5/1.95583</f>
        <v>1631.021101015937</v>
      </c>
      <c r="H13" s="4"/>
    </row>
    <row r="14" spans="2:8" ht="12.75">
      <c r="B14" s="7">
        <v>1989</v>
      </c>
      <c r="C14" s="8">
        <f>C6/1.95583</f>
        <v>2709.846970339958</v>
      </c>
      <c r="D14" s="8">
        <f>D6/1.95583</f>
        <v>1994.0383366652522</v>
      </c>
      <c r="E14" s="8">
        <f>E6/1.95583</f>
        <v>1380.48807922979</v>
      </c>
      <c r="F14" s="8">
        <f>F6/1.95583</f>
        <v>613.5502574354622</v>
      </c>
      <c r="G14" s="8">
        <f>G6/1.95583</f>
        <v>306.7751287177311</v>
      </c>
      <c r="H14" s="4"/>
    </row>
    <row r="15" spans="2:8" ht="12.75">
      <c r="B15" s="7">
        <v>1991</v>
      </c>
      <c r="C15" s="8">
        <f>C7/1.95583</f>
        <v>3016.622099057689</v>
      </c>
      <c r="D15" s="8">
        <f>D7/1.95583</f>
        <v>2147.4259010241176</v>
      </c>
      <c r="E15" s="8">
        <f>E7/1.95583</f>
        <v>1431.6172673494118</v>
      </c>
      <c r="F15" s="8">
        <f>F7/1.95583</f>
        <v>613.5502574354622</v>
      </c>
      <c r="G15" s="8">
        <f>G7/1.95583</f>
        <v>306.7751287177311</v>
      </c>
      <c r="H15" s="4"/>
    </row>
    <row r="16" spans="2:8" ht="12.75">
      <c r="B16" s="7">
        <v>1993</v>
      </c>
      <c r="C16" s="8">
        <f>C8/1.95583</f>
        <v>3170.0096634165548</v>
      </c>
      <c r="D16" s="8">
        <f>D8/1.95583</f>
        <v>2198.5550891437397</v>
      </c>
      <c r="E16" s="8">
        <f>E8/1.95583</f>
        <v>1482.7464554690337</v>
      </c>
      <c r="F16" s="8">
        <f>F8/1.95583</f>
        <v>613.5502574354622</v>
      </c>
      <c r="G16" s="8">
        <f>G8/1.95583</f>
        <v>306.7751287177311</v>
      </c>
      <c r="H16" s="4"/>
    </row>
    <row r="17" spans="2:8" ht="12.75">
      <c r="B17" s="7">
        <v>1995</v>
      </c>
      <c r="C17" s="8">
        <f>C9/1.95583</f>
        <v>3834.6891089716387</v>
      </c>
      <c r="D17" s="8">
        <f>D9/1.95583</f>
        <v>2505.330217861471</v>
      </c>
      <c r="E17" s="8">
        <f>E9/1.95583</f>
        <v>1687.263207947521</v>
      </c>
      <c r="F17" s="8">
        <f>F9/1.95583</f>
        <v>715.8086336747059</v>
      </c>
      <c r="G17" s="8">
        <f>G9/1.95583</f>
        <v>306.7751287177311</v>
      </c>
      <c r="H17" s="4"/>
    </row>
    <row r="18" spans="2:8" ht="12.75">
      <c r="B18" s="7">
        <v>1998</v>
      </c>
      <c r="C18" s="8">
        <f>C10/1.95583</f>
        <v>4294.851802048235</v>
      </c>
      <c r="D18" s="8">
        <f>D10/1.95583</f>
        <v>2505.330217861471</v>
      </c>
      <c r="E18" s="8">
        <f>E10/1.95583</f>
        <v>1738.392396067143</v>
      </c>
      <c r="F18" s="8">
        <f>F10/1.95583</f>
        <v>613.5502574354622</v>
      </c>
      <c r="G18" s="8">
        <f>G10/1.95583</f>
        <v>255.64594059810923</v>
      </c>
      <c r="H18" s="4"/>
    </row>
    <row r="19" spans="2:8" ht="12.75">
      <c r="B19" s="7">
        <v>2000</v>
      </c>
      <c r="C19" s="8">
        <f>C11/1.95583</f>
        <v>4345.980990167857</v>
      </c>
      <c r="D19" s="8">
        <f>D11/1.95583</f>
        <v>2556.4594059810925</v>
      </c>
      <c r="E19" s="8">
        <f>E11/1.95583</f>
        <v>1687.263207947521</v>
      </c>
      <c r="F19" s="8">
        <f>F11/1.95583</f>
        <v>562.4210693158403</v>
      </c>
      <c r="G19" s="8">
        <f>G11/1.95583</f>
        <v>255.64594059810923</v>
      </c>
      <c r="H19" s="4"/>
    </row>
    <row r="20" spans="2:8" ht="12.75">
      <c r="B20" s="7">
        <v>2002</v>
      </c>
      <c r="C20" s="8">
        <v>7000</v>
      </c>
      <c r="D20" s="8">
        <v>5300</v>
      </c>
      <c r="E20" s="8">
        <v>2800</v>
      </c>
      <c r="F20" s="8">
        <v>1200</v>
      </c>
      <c r="G20" s="8">
        <v>400</v>
      </c>
      <c r="H20" s="4"/>
    </row>
    <row r="21" spans="2:8" ht="12.75">
      <c r="B21" s="7">
        <v>2004</v>
      </c>
      <c r="C21" s="8">
        <v>7200</v>
      </c>
      <c r="D21" s="8">
        <v>5500</v>
      </c>
      <c r="E21" s="8">
        <v>2900</v>
      </c>
      <c r="F21" s="8">
        <v>1300</v>
      </c>
      <c r="G21" s="8">
        <v>500</v>
      </c>
      <c r="H21" s="4"/>
    </row>
    <row r="22" spans="2:8" ht="12.75">
      <c r="B22" s="7">
        <v>2005</v>
      </c>
      <c r="C22" s="8">
        <v>7400</v>
      </c>
      <c r="D22" s="8">
        <v>5500</v>
      </c>
      <c r="E22" s="8">
        <v>2900</v>
      </c>
      <c r="F22" s="8">
        <v>1300</v>
      </c>
      <c r="G22" s="8">
        <v>500</v>
      </c>
      <c r="H22" s="4"/>
    </row>
    <row r="23" spans="2:8" ht="12.75">
      <c r="B23" s="7">
        <v>2007</v>
      </c>
      <c r="C23" s="8">
        <v>10000</v>
      </c>
      <c r="D23" s="8">
        <v>7200</v>
      </c>
      <c r="E23" s="8">
        <v>3800</v>
      </c>
      <c r="F23" s="8">
        <v>1600</v>
      </c>
      <c r="G23" s="8">
        <v>600</v>
      </c>
      <c r="H23" s="4"/>
    </row>
    <row r="24" spans="2:8" ht="12.75">
      <c r="B24" s="7">
        <v>2008</v>
      </c>
      <c r="C24" s="8">
        <v>11400</v>
      </c>
      <c r="D24" s="8">
        <v>8600</v>
      </c>
      <c r="E24" s="8">
        <v>5300</v>
      </c>
      <c r="F24" s="8">
        <v>2500</v>
      </c>
      <c r="G24" s="8">
        <v>500</v>
      </c>
      <c r="H24" s="4"/>
    </row>
    <row r="25" spans="2:8" ht="12.75">
      <c r="B25" s="7">
        <v>2010</v>
      </c>
      <c r="C25" s="8">
        <v>10000</v>
      </c>
      <c r="D25" s="8">
        <v>7200</v>
      </c>
      <c r="E25" s="8">
        <v>3800</v>
      </c>
      <c r="F25" s="8">
        <v>1600</v>
      </c>
      <c r="G25" s="8">
        <v>600</v>
      </c>
      <c r="H25" s="4"/>
    </row>
    <row r="26" spans="2:8" ht="12.75">
      <c r="B26" s="7">
        <v>2011</v>
      </c>
      <c r="C26" s="8">
        <v>11600</v>
      </c>
      <c r="D26" s="8">
        <v>7400</v>
      </c>
      <c r="E26" s="8">
        <v>4300</v>
      </c>
      <c r="F26" s="8">
        <v>1600</v>
      </c>
      <c r="G26" s="8">
        <v>600</v>
      </c>
      <c r="H26" s="4"/>
    </row>
    <row r="27" spans="2:8" ht="12.75">
      <c r="B27" s="7">
        <v>2012</v>
      </c>
      <c r="C27" s="8">
        <v>13900</v>
      </c>
      <c r="D27" s="8">
        <v>9000</v>
      </c>
      <c r="E27" s="8">
        <v>5800</v>
      </c>
      <c r="F27" s="8">
        <v>1700</v>
      </c>
      <c r="G27" s="8">
        <v>600</v>
      </c>
      <c r="H27" s="4"/>
    </row>
    <row r="28" spans="2:8" ht="12.75">
      <c r="B28" s="7">
        <v>2013</v>
      </c>
      <c r="C28" s="8">
        <v>13900</v>
      </c>
      <c r="D28" s="8">
        <v>9000</v>
      </c>
      <c r="E28" s="8">
        <v>5800</v>
      </c>
      <c r="F28" s="8">
        <v>1700</v>
      </c>
      <c r="G28" s="8">
        <v>600</v>
      </c>
      <c r="H28" s="4"/>
    </row>
    <row r="29" spans="2:8" ht="12.75">
      <c r="B29" s="7">
        <v>2014</v>
      </c>
      <c r="C29" s="8">
        <v>14400</v>
      </c>
      <c r="D29" s="8">
        <v>9300</v>
      </c>
      <c r="E29" s="8">
        <v>6000</v>
      </c>
      <c r="F29" s="8">
        <v>1800</v>
      </c>
      <c r="G29" s="8">
        <v>700</v>
      </c>
      <c r="H29" s="4"/>
    </row>
    <row r="30" spans="2:8" ht="12.75">
      <c r="B30" s="7">
        <v>2015</v>
      </c>
      <c r="C30" s="8">
        <v>14400</v>
      </c>
      <c r="D30" s="8">
        <v>9300</v>
      </c>
      <c r="E30" s="8">
        <v>6000</v>
      </c>
      <c r="F30" s="8">
        <v>1800</v>
      </c>
      <c r="G30" s="8">
        <v>700</v>
      </c>
      <c r="H30" s="4"/>
    </row>
    <row r="31" spans="2:8" ht="12.75">
      <c r="B31" s="7">
        <v>2016</v>
      </c>
      <c r="C31" s="8">
        <v>15200</v>
      </c>
      <c r="D31" s="8">
        <v>9800</v>
      </c>
      <c r="E31" s="8">
        <v>6300</v>
      </c>
      <c r="F31" s="8">
        <v>1900</v>
      </c>
      <c r="G31" s="8">
        <v>800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3">
      <selection activeCell="C32" sqref="C32"/>
    </sheetView>
  </sheetViews>
  <sheetFormatPr defaultColWidth="11.421875" defaultRowHeight="12.75"/>
  <cols>
    <col min="1" max="1" width="19.28125" style="1" customWidth="1"/>
    <col min="2" max="2" width="9.57421875" style="1" customWidth="1"/>
    <col min="3" max="3" width="15.8515625" style="1" customWidth="1"/>
    <col min="4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16</v>
      </c>
      <c r="B3" s="2" t="s">
        <v>15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1960</v>
      </c>
      <c r="C5" s="6">
        <v>3850</v>
      </c>
      <c r="D5" s="6">
        <v>3850</v>
      </c>
      <c r="E5" s="6">
        <v>3850</v>
      </c>
      <c r="F5" s="6">
        <v>3850</v>
      </c>
      <c r="G5" s="6">
        <v>3850</v>
      </c>
      <c r="H5" s="4"/>
    </row>
    <row r="6" spans="2:8" ht="12.75" hidden="1">
      <c r="B6" s="2">
        <v>1989</v>
      </c>
      <c r="C6" s="6">
        <v>6400</v>
      </c>
      <c r="D6" s="6">
        <v>5000</v>
      </c>
      <c r="E6" s="6">
        <v>3600</v>
      </c>
      <c r="F6" s="6">
        <v>1800</v>
      </c>
      <c r="G6" s="6">
        <v>1000</v>
      </c>
      <c r="H6" s="4"/>
    </row>
    <row r="7" spans="2:8" ht="12.75" hidden="1">
      <c r="B7" s="2">
        <v>1991</v>
      </c>
      <c r="C7" s="6">
        <v>7200</v>
      </c>
      <c r="D7" s="6">
        <v>5500</v>
      </c>
      <c r="E7" s="6">
        <v>3700</v>
      </c>
      <c r="F7" s="6">
        <v>1800</v>
      </c>
      <c r="G7" s="6">
        <v>1000</v>
      </c>
      <c r="H7" s="4"/>
    </row>
    <row r="8" spans="2:8" ht="12.75" hidden="1">
      <c r="B8" s="2">
        <v>1993</v>
      </c>
      <c r="C8" s="6">
        <v>7600</v>
      </c>
      <c r="D8" s="6">
        <v>5700</v>
      </c>
      <c r="E8" s="6">
        <v>3800</v>
      </c>
      <c r="F8" s="6">
        <v>1800</v>
      </c>
      <c r="G8" s="6">
        <v>1000</v>
      </c>
      <c r="H8" s="4"/>
    </row>
    <row r="9" spans="2:8" ht="12.75" hidden="1">
      <c r="B9" s="2">
        <v>1995</v>
      </c>
      <c r="C9" s="6">
        <v>9200</v>
      </c>
      <c r="D9" s="6">
        <v>6500</v>
      </c>
      <c r="E9" s="6">
        <v>4300</v>
      </c>
      <c r="F9" s="6">
        <v>2000</v>
      </c>
      <c r="G9" s="6">
        <v>1000</v>
      </c>
      <c r="H9" s="4"/>
    </row>
    <row r="10" spans="2:8" ht="12.75" hidden="1">
      <c r="B10" s="2">
        <v>1998</v>
      </c>
      <c r="C10" s="6">
        <v>10800</v>
      </c>
      <c r="D10" s="6">
        <v>6600</v>
      </c>
      <c r="E10" s="6">
        <v>4300</v>
      </c>
      <c r="F10" s="6">
        <v>1600</v>
      </c>
      <c r="G10" s="6">
        <v>700</v>
      </c>
      <c r="H10" s="4"/>
    </row>
    <row r="11" spans="2:8" ht="12.75" hidden="1">
      <c r="B11" s="2">
        <v>2000</v>
      </c>
      <c r="C11" s="6">
        <v>10900</v>
      </c>
      <c r="D11" s="6">
        <v>6700</v>
      </c>
      <c r="E11" s="6">
        <v>4200</v>
      </c>
      <c r="F11" s="6">
        <v>1600</v>
      </c>
      <c r="G11" s="6">
        <v>700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1960</v>
      </c>
      <c r="C13" s="8">
        <f>C5/1.95583</f>
        <v>1968.4737426054412</v>
      </c>
      <c r="D13" s="8">
        <f>D5/1.95583</f>
        <v>1968.4737426054412</v>
      </c>
      <c r="E13" s="8">
        <f>E5/1.95583</f>
        <v>1968.4737426054412</v>
      </c>
      <c r="F13" s="8">
        <f>F5/1.95583</f>
        <v>1968.4737426054412</v>
      </c>
      <c r="G13" s="8">
        <f>G5/1.95583</f>
        <v>1968.4737426054412</v>
      </c>
      <c r="H13" s="4"/>
    </row>
    <row r="14" spans="2:8" ht="12.75">
      <c r="B14" s="7">
        <v>1989</v>
      </c>
      <c r="C14" s="8">
        <f>C6/1.95583</f>
        <v>3272.2680396557985</v>
      </c>
      <c r="D14" s="8">
        <f>D6/1.95583</f>
        <v>2556.4594059810925</v>
      </c>
      <c r="E14" s="8">
        <f>E6/1.95583</f>
        <v>1840.6507723063867</v>
      </c>
      <c r="F14" s="8">
        <f>F6/1.95583</f>
        <v>920.3253861531933</v>
      </c>
      <c r="G14" s="8">
        <f>G6/1.95583</f>
        <v>511.29188119621847</v>
      </c>
      <c r="H14" s="4"/>
    </row>
    <row r="15" spans="2:8" ht="12.75">
      <c r="B15" s="7">
        <v>1991</v>
      </c>
      <c r="C15" s="8">
        <f>C7/1.95583</f>
        <v>3681.3015446127733</v>
      </c>
      <c r="D15" s="8">
        <f>D7/1.95583</f>
        <v>2812.1053465792015</v>
      </c>
      <c r="E15" s="8">
        <f>E7/1.95583</f>
        <v>1891.7799604260085</v>
      </c>
      <c r="F15" s="8">
        <f>F7/1.95583</f>
        <v>920.3253861531933</v>
      </c>
      <c r="G15" s="8">
        <f>G7/1.95583</f>
        <v>511.29188119621847</v>
      </c>
      <c r="H15" s="4"/>
    </row>
    <row r="16" spans="2:8" ht="12.75">
      <c r="B16" s="7">
        <v>1993</v>
      </c>
      <c r="C16" s="8">
        <f>C8/1.95583</f>
        <v>3885.818297091261</v>
      </c>
      <c r="D16" s="8">
        <f>D8/1.95583</f>
        <v>2914.3637228184452</v>
      </c>
      <c r="E16" s="8">
        <f>E8/1.95583</f>
        <v>1942.9091485456304</v>
      </c>
      <c r="F16" s="8">
        <f>F8/1.95583</f>
        <v>920.3253861531933</v>
      </c>
      <c r="G16" s="8">
        <f>G8/1.95583</f>
        <v>511.29188119621847</v>
      </c>
      <c r="H16" s="4"/>
    </row>
    <row r="17" spans="2:8" ht="12.75">
      <c r="B17" s="7">
        <v>1995</v>
      </c>
      <c r="C17" s="8">
        <f>C9/1.95583</f>
        <v>4703.88530700521</v>
      </c>
      <c r="D17" s="8">
        <f>D9/1.95583</f>
        <v>3323.39722777542</v>
      </c>
      <c r="E17" s="8">
        <f>E9/1.95583</f>
        <v>2198.5550891437397</v>
      </c>
      <c r="F17" s="8">
        <f>F9/1.95583</f>
        <v>1022.5837623924369</v>
      </c>
      <c r="G17" s="8">
        <f>G9/1.95583</f>
        <v>511.29188119621847</v>
      </c>
      <c r="H17" s="4"/>
    </row>
    <row r="18" spans="2:8" ht="12.75">
      <c r="B18" s="7">
        <v>1998</v>
      </c>
      <c r="C18" s="8">
        <f>C10/1.95583</f>
        <v>5521.95231691916</v>
      </c>
      <c r="D18" s="8">
        <f>D10/1.95583</f>
        <v>3374.526415895042</v>
      </c>
      <c r="E18" s="8">
        <f>E10/1.95583</f>
        <v>2198.5550891437397</v>
      </c>
      <c r="F18" s="8">
        <f>F10/1.95583</f>
        <v>818.0670099139496</v>
      </c>
      <c r="G18" s="8">
        <f>G10/1.95583</f>
        <v>357.90431683735295</v>
      </c>
      <c r="H18" s="4"/>
    </row>
    <row r="19" spans="2:8" ht="12.75">
      <c r="B19" s="7">
        <v>2000</v>
      </c>
      <c r="C19" s="8">
        <f>C11/1.95583</f>
        <v>5573.081505038782</v>
      </c>
      <c r="D19" s="8">
        <f>D11/1.95583</f>
        <v>3425.655604014664</v>
      </c>
      <c r="E19" s="8">
        <f>E11/1.95583</f>
        <v>2147.4259010241176</v>
      </c>
      <c r="F19" s="8">
        <f>F11/1.95583</f>
        <v>818.0670099139496</v>
      </c>
      <c r="G19" s="8">
        <f>G11/1.95583</f>
        <v>357.90431683735295</v>
      </c>
      <c r="H19" s="4"/>
    </row>
    <row r="20" spans="2:8" ht="12.75">
      <c r="B20" s="7">
        <v>2002</v>
      </c>
      <c r="C20" s="8">
        <v>8000</v>
      </c>
      <c r="D20" s="8">
        <v>6500</v>
      </c>
      <c r="E20" s="8">
        <v>3500</v>
      </c>
      <c r="F20" s="8">
        <v>1500</v>
      </c>
      <c r="G20" s="8">
        <v>500</v>
      </c>
      <c r="H20" s="4"/>
    </row>
    <row r="21" spans="2:8" ht="12.75">
      <c r="B21" s="7">
        <v>2004</v>
      </c>
      <c r="C21" s="8">
        <v>8300</v>
      </c>
      <c r="D21" s="8">
        <v>6700</v>
      </c>
      <c r="E21" s="8">
        <v>3600</v>
      </c>
      <c r="F21" s="8">
        <v>1700</v>
      </c>
      <c r="G21" s="8">
        <v>600</v>
      </c>
      <c r="H21" s="4"/>
    </row>
    <row r="22" spans="2:8" ht="12.75">
      <c r="B22" s="7">
        <v>2005</v>
      </c>
      <c r="C22" s="8">
        <v>8500</v>
      </c>
      <c r="D22" s="8">
        <v>6700</v>
      </c>
      <c r="E22" s="8">
        <v>3600</v>
      </c>
      <c r="F22" s="8">
        <v>1700</v>
      </c>
      <c r="G22" s="8">
        <v>600</v>
      </c>
      <c r="H22" s="4"/>
    </row>
    <row r="23" spans="2:8" ht="12.75">
      <c r="B23" s="7">
        <v>2007</v>
      </c>
      <c r="C23" s="8">
        <v>11500</v>
      </c>
      <c r="D23" s="8">
        <v>8700</v>
      </c>
      <c r="E23" s="8">
        <v>4700</v>
      </c>
      <c r="F23" s="8">
        <v>2000</v>
      </c>
      <c r="G23" s="8">
        <v>700</v>
      </c>
      <c r="H23" s="4"/>
    </row>
    <row r="24" spans="2:8" ht="12.75">
      <c r="B24" s="7">
        <v>2008</v>
      </c>
      <c r="C24" s="8">
        <v>13600</v>
      </c>
      <c r="D24" s="8">
        <v>9300</v>
      </c>
      <c r="E24" s="8">
        <v>5800</v>
      </c>
      <c r="F24" s="8">
        <v>2100</v>
      </c>
      <c r="G24" s="8">
        <v>500</v>
      </c>
      <c r="H24" s="4"/>
    </row>
    <row r="25" spans="2:8" ht="12.75">
      <c r="B25" s="7">
        <v>2010</v>
      </c>
      <c r="C25" s="8">
        <v>11500</v>
      </c>
      <c r="D25" s="8">
        <v>8700</v>
      </c>
      <c r="E25" s="8">
        <v>4700</v>
      </c>
      <c r="F25" s="8">
        <v>2000</v>
      </c>
      <c r="G25" s="8">
        <v>700</v>
      </c>
      <c r="H25" s="4"/>
    </row>
    <row r="26" spans="2:8" ht="12.75">
      <c r="B26" s="7">
        <v>2011</v>
      </c>
      <c r="C26" s="8">
        <v>12000</v>
      </c>
      <c r="D26" s="8">
        <v>7500</v>
      </c>
      <c r="E26" s="8">
        <v>4400</v>
      </c>
      <c r="F26" s="8">
        <v>2000</v>
      </c>
      <c r="G26" s="8">
        <v>700</v>
      </c>
      <c r="H26" s="4"/>
    </row>
    <row r="27" spans="2:8" ht="12.75">
      <c r="B27" s="7">
        <v>2012</v>
      </c>
      <c r="C27" s="8">
        <v>13600</v>
      </c>
      <c r="D27" s="8">
        <v>8600</v>
      </c>
      <c r="E27" s="8">
        <v>5500</v>
      </c>
      <c r="F27" s="8">
        <v>1900</v>
      </c>
      <c r="G27" s="8">
        <v>700</v>
      </c>
      <c r="H27" s="4"/>
    </row>
    <row r="28" spans="2:8" ht="12.75">
      <c r="B28" s="7">
        <v>2013</v>
      </c>
      <c r="C28" s="8">
        <v>13600</v>
      </c>
      <c r="D28" s="8">
        <v>8600</v>
      </c>
      <c r="E28" s="8">
        <v>5500</v>
      </c>
      <c r="F28" s="8">
        <v>1900</v>
      </c>
      <c r="G28" s="8">
        <v>700</v>
      </c>
      <c r="H28" s="4"/>
    </row>
    <row r="29" spans="2:8" ht="12.75">
      <c r="B29" s="7">
        <v>2014</v>
      </c>
      <c r="C29" s="8">
        <v>14100</v>
      </c>
      <c r="D29" s="8">
        <v>8900</v>
      </c>
      <c r="E29" s="8">
        <v>5700</v>
      </c>
      <c r="F29" s="8">
        <v>2000</v>
      </c>
      <c r="G29" s="8">
        <v>800</v>
      </c>
      <c r="H29" s="4"/>
    </row>
    <row r="30" spans="2:8" ht="12.75">
      <c r="B30" s="7">
        <v>2015</v>
      </c>
      <c r="C30" s="8">
        <v>14100</v>
      </c>
      <c r="D30" s="8">
        <v>8900</v>
      </c>
      <c r="E30" s="8">
        <v>5700</v>
      </c>
      <c r="F30" s="8">
        <v>1800</v>
      </c>
      <c r="G30" s="8">
        <v>700</v>
      </c>
      <c r="H30" s="4"/>
    </row>
    <row r="31" spans="2:8" ht="12.75">
      <c r="B31" s="7">
        <v>2016</v>
      </c>
      <c r="C31" s="8">
        <v>15100</v>
      </c>
      <c r="D31" s="8">
        <v>9600</v>
      </c>
      <c r="E31" s="8">
        <v>6300</v>
      </c>
      <c r="F31" s="8">
        <v>1900</v>
      </c>
      <c r="G31" s="8">
        <v>800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C32" sqref="C32"/>
    </sheetView>
  </sheetViews>
  <sheetFormatPr defaultColWidth="11.421875" defaultRowHeight="12.75"/>
  <cols>
    <col min="1" max="1" width="10.57421875" style="1" customWidth="1"/>
    <col min="2" max="2" width="9.57421875" style="1" customWidth="1"/>
    <col min="3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17</v>
      </c>
      <c r="B3" s="2" t="s">
        <v>18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1965</v>
      </c>
      <c r="C5" s="6">
        <v>3350</v>
      </c>
      <c r="D5" s="6">
        <v>3350</v>
      </c>
      <c r="E5" s="6">
        <v>3350</v>
      </c>
      <c r="F5" s="6">
        <v>3350</v>
      </c>
      <c r="G5" s="6">
        <v>3350</v>
      </c>
      <c r="H5" s="4"/>
    </row>
    <row r="6" spans="2:8" ht="12.75" hidden="1">
      <c r="B6" s="2">
        <v>1989</v>
      </c>
      <c r="C6" s="6">
        <v>5000</v>
      </c>
      <c r="D6" s="6">
        <v>3600</v>
      </c>
      <c r="E6" s="6">
        <v>2700</v>
      </c>
      <c r="F6" s="6">
        <v>1200</v>
      </c>
      <c r="G6" s="6">
        <v>600</v>
      </c>
      <c r="H6" s="4"/>
    </row>
    <row r="7" spans="2:8" ht="12.75" hidden="1">
      <c r="B7" s="2">
        <v>1991</v>
      </c>
      <c r="C7" s="6">
        <v>5400</v>
      </c>
      <c r="D7" s="6">
        <v>3700</v>
      </c>
      <c r="E7" s="6">
        <v>2700</v>
      </c>
      <c r="F7" s="6">
        <v>1100</v>
      </c>
      <c r="G7" s="6">
        <v>600</v>
      </c>
      <c r="H7" s="4"/>
    </row>
    <row r="8" spans="2:8" ht="12.75" hidden="1">
      <c r="B8" s="2">
        <v>1993</v>
      </c>
      <c r="C8" s="6">
        <v>5700</v>
      </c>
      <c r="D8" s="6">
        <v>3800</v>
      </c>
      <c r="E8" s="6">
        <v>2800</v>
      </c>
      <c r="F8" s="6">
        <v>1100</v>
      </c>
      <c r="G8" s="6">
        <v>600</v>
      </c>
      <c r="H8" s="4"/>
    </row>
    <row r="9" spans="2:8" ht="12.75" hidden="1">
      <c r="B9" s="2">
        <v>1995</v>
      </c>
      <c r="C9" s="6">
        <v>6900</v>
      </c>
      <c r="D9" s="6">
        <v>4300</v>
      </c>
      <c r="E9" s="6">
        <v>3200</v>
      </c>
      <c r="F9" s="6">
        <v>1200</v>
      </c>
      <c r="G9" s="6">
        <v>600</v>
      </c>
      <c r="H9" s="4"/>
    </row>
    <row r="10" spans="2:8" ht="12.75" hidden="1">
      <c r="B10" s="2">
        <v>1998</v>
      </c>
      <c r="C10" s="6">
        <v>8100</v>
      </c>
      <c r="D10" s="6">
        <v>4400</v>
      </c>
      <c r="E10" s="6">
        <v>3200</v>
      </c>
      <c r="F10" s="6">
        <v>1000</v>
      </c>
      <c r="G10" s="6">
        <v>400</v>
      </c>
      <c r="H10" s="4"/>
    </row>
    <row r="11" spans="2:8" ht="12.75" hidden="1">
      <c r="B11" s="2">
        <v>2000</v>
      </c>
      <c r="C11" s="6">
        <v>8200</v>
      </c>
      <c r="D11" s="6">
        <v>4500</v>
      </c>
      <c r="E11" s="6">
        <v>3100</v>
      </c>
      <c r="F11" s="6">
        <v>1000</v>
      </c>
      <c r="G11" s="6">
        <v>400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1965</v>
      </c>
      <c r="C13" s="8">
        <f>C5/1.95583</f>
        <v>1712.827802007332</v>
      </c>
      <c r="D13" s="8">
        <f>D5/1.95583</f>
        <v>1712.827802007332</v>
      </c>
      <c r="E13" s="8">
        <f>E5/1.95583</f>
        <v>1712.827802007332</v>
      </c>
      <c r="F13" s="8">
        <f>F5/1.95583</f>
        <v>1712.827802007332</v>
      </c>
      <c r="G13" s="8">
        <f>G5/1.95583</f>
        <v>1712.827802007332</v>
      </c>
      <c r="H13" s="4"/>
    </row>
    <row r="14" spans="2:8" ht="12.75">
      <c r="B14" s="7">
        <v>1989</v>
      </c>
      <c r="C14" s="8">
        <f>C6/1.95583</f>
        <v>2556.4594059810925</v>
      </c>
      <c r="D14" s="8">
        <f>D6/1.95583</f>
        <v>1840.6507723063867</v>
      </c>
      <c r="E14" s="8">
        <f>E6/1.95583</f>
        <v>1380.48807922979</v>
      </c>
      <c r="F14" s="8">
        <f>F6/1.95583</f>
        <v>613.5502574354622</v>
      </c>
      <c r="G14" s="8">
        <f>G6/1.95583</f>
        <v>306.7751287177311</v>
      </c>
      <c r="H14" s="4"/>
    </row>
    <row r="15" spans="2:8" ht="12.75">
      <c r="B15" s="7">
        <v>1991</v>
      </c>
      <c r="C15" s="8">
        <f>C7/1.95583</f>
        <v>2760.97615845958</v>
      </c>
      <c r="D15" s="8">
        <f>D7/1.95583</f>
        <v>1891.7799604260085</v>
      </c>
      <c r="E15" s="8">
        <f>E7/1.95583</f>
        <v>1380.48807922979</v>
      </c>
      <c r="F15" s="8">
        <f>F7/1.95583</f>
        <v>562.4210693158403</v>
      </c>
      <c r="G15" s="8">
        <f>G7/1.95583</f>
        <v>306.7751287177311</v>
      </c>
      <c r="H15" s="4"/>
    </row>
    <row r="16" spans="2:8" ht="12.75">
      <c r="B16" s="7">
        <v>1993</v>
      </c>
      <c r="C16" s="8">
        <f>C8/1.95583</f>
        <v>2914.3637228184452</v>
      </c>
      <c r="D16" s="8">
        <f>D8/1.95583</f>
        <v>1942.9091485456304</v>
      </c>
      <c r="E16" s="8">
        <f>E8/1.95583</f>
        <v>1431.6172673494118</v>
      </c>
      <c r="F16" s="8">
        <f>F8/1.95583</f>
        <v>562.4210693158403</v>
      </c>
      <c r="G16" s="8">
        <f>G8/1.95583</f>
        <v>306.7751287177311</v>
      </c>
      <c r="H16" s="4"/>
    </row>
    <row r="17" spans="2:8" ht="12.75">
      <c r="B17" s="7">
        <v>1995</v>
      </c>
      <c r="C17" s="8">
        <f>C9/1.95583</f>
        <v>3527.9139802539075</v>
      </c>
      <c r="D17" s="8">
        <f>D9/1.95583</f>
        <v>2198.5550891437397</v>
      </c>
      <c r="E17" s="8">
        <f>E9/1.95583</f>
        <v>1636.1340198278992</v>
      </c>
      <c r="F17" s="8">
        <f>F9/1.95583</f>
        <v>613.5502574354622</v>
      </c>
      <c r="G17" s="8">
        <f>G9/1.95583</f>
        <v>306.7751287177311</v>
      </c>
      <c r="H17" s="4"/>
    </row>
    <row r="18" spans="2:8" ht="12.75">
      <c r="B18" s="7">
        <v>1998</v>
      </c>
      <c r="C18" s="8">
        <f>C10/1.95583</f>
        <v>4141.46423768937</v>
      </c>
      <c r="D18" s="8">
        <f>D10/1.95583</f>
        <v>2249.6842772633613</v>
      </c>
      <c r="E18" s="8">
        <f>E10/1.95583</f>
        <v>1636.1340198278992</v>
      </c>
      <c r="F18" s="8">
        <f>F10/1.95583</f>
        <v>511.29188119621847</v>
      </c>
      <c r="G18" s="8">
        <f>G10/1.95583</f>
        <v>204.5167524784874</v>
      </c>
      <c r="H18" s="4"/>
    </row>
    <row r="19" spans="2:8" ht="12.75">
      <c r="B19" s="7">
        <v>2000</v>
      </c>
      <c r="C19" s="8">
        <f>C11/1.95583</f>
        <v>4192.593425808992</v>
      </c>
      <c r="D19" s="8">
        <f>D11/1.95583</f>
        <v>2300.8134653829834</v>
      </c>
      <c r="E19" s="8">
        <f>E11/1.95583</f>
        <v>1585.0048317082774</v>
      </c>
      <c r="F19" s="8">
        <f>F11/1.95583</f>
        <v>511.29188119621847</v>
      </c>
      <c r="G19" s="8">
        <f>G11/1.95583</f>
        <v>204.5167524784874</v>
      </c>
      <c r="H19" s="4"/>
    </row>
    <row r="20" spans="2:8" ht="12.75">
      <c r="B20" s="7">
        <v>2002</v>
      </c>
      <c r="C20" s="8">
        <v>6600</v>
      </c>
      <c r="D20" s="8">
        <v>5000</v>
      </c>
      <c r="E20" s="8">
        <v>2700</v>
      </c>
      <c r="F20" s="8">
        <v>1100</v>
      </c>
      <c r="G20" s="8">
        <v>300</v>
      </c>
      <c r="H20" s="4"/>
    </row>
    <row r="21" spans="2:8" ht="12.75">
      <c r="B21" s="7">
        <v>2004</v>
      </c>
      <c r="C21" s="8">
        <v>6800</v>
      </c>
      <c r="D21" s="8">
        <v>5200</v>
      </c>
      <c r="E21" s="8">
        <v>2800</v>
      </c>
      <c r="F21" s="8">
        <v>1200</v>
      </c>
      <c r="G21" s="8">
        <v>400</v>
      </c>
      <c r="H21" s="4"/>
    </row>
    <row r="22" spans="2:8" ht="12.75">
      <c r="B22" s="7">
        <v>2005</v>
      </c>
      <c r="C22" s="8">
        <v>7800</v>
      </c>
      <c r="D22" s="8">
        <v>5700</v>
      </c>
      <c r="E22" s="8">
        <v>3000</v>
      </c>
      <c r="F22" s="8">
        <v>1200</v>
      </c>
      <c r="G22" s="8">
        <v>400</v>
      </c>
      <c r="H22" s="4"/>
    </row>
    <row r="23" spans="2:8" ht="12.75">
      <c r="B23" s="7">
        <v>2007</v>
      </c>
      <c r="C23" s="8">
        <v>10500</v>
      </c>
      <c r="D23" s="8">
        <v>7400</v>
      </c>
      <c r="E23" s="8">
        <v>3900</v>
      </c>
      <c r="F23" s="8">
        <v>1400</v>
      </c>
      <c r="G23" s="8">
        <v>500</v>
      </c>
      <c r="H23" s="4"/>
    </row>
    <row r="24" spans="2:8" ht="12.75">
      <c r="B24" s="7">
        <v>2008</v>
      </c>
      <c r="C24" s="8">
        <v>10400</v>
      </c>
      <c r="D24" s="8">
        <v>7100</v>
      </c>
      <c r="E24" s="8">
        <v>3600</v>
      </c>
      <c r="F24" s="8">
        <v>1200</v>
      </c>
      <c r="G24" s="8">
        <v>300</v>
      </c>
      <c r="H24" s="4"/>
    </row>
    <row r="25" spans="2:8" ht="12.75">
      <c r="B25" s="7">
        <v>2010</v>
      </c>
      <c r="C25" s="8">
        <v>10500</v>
      </c>
      <c r="D25" s="8">
        <v>7400</v>
      </c>
      <c r="E25" s="8">
        <v>3900</v>
      </c>
      <c r="F25" s="8">
        <v>1400</v>
      </c>
      <c r="G25" s="8">
        <v>500</v>
      </c>
      <c r="H25" s="4"/>
    </row>
    <row r="26" spans="2:8" ht="12.75">
      <c r="B26" s="7">
        <v>2011</v>
      </c>
      <c r="C26" s="8">
        <v>11000</v>
      </c>
      <c r="D26" s="8">
        <v>7400</v>
      </c>
      <c r="E26" s="8">
        <v>4000</v>
      </c>
      <c r="F26" s="8">
        <v>1400</v>
      </c>
      <c r="G26" s="8">
        <v>500</v>
      </c>
      <c r="H26" s="4"/>
    </row>
    <row r="27" spans="2:8" ht="12.75">
      <c r="B27" s="7">
        <v>2012</v>
      </c>
      <c r="C27" s="8">
        <v>11500</v>
      </c>
      <c r="D27" s="8">
        <v>7800</v>
      </c>
      <c r="E27" s="8">
        <v>4300</v>
      </c>
      <c r="F27" s="8">
        <v>1500</v>
      </c>
      <c r="G27" s="8">
        <v>500</v>
      </c>
      <c r="H27" s="4"/>
    </row>
    <row r="28" spans="2:8" ht="12.75">
      <c r="B28" s="7">
        <v>2013</v>
      </c>
      <c r="C28" s="8">
        <v>11500</v>
      </c>
      <c r="D28" s="8">
        <v>7800</v>
      </c>
      <c r="E28" s="8">
        <v>4300</v>
      </c>
      <c r="F28" s="8">
        <v>1500</v>
      </c>
      <c r="G28" s="8">
        <v>500</v>
      </c>
      <c r="H28" s="4"/>
    </row>
    <row r="29" spans="2:8" ht="12.75">
      <c r="B29" s="7">
        <v>2014</v>
      </c>
      <c r="C29" s="8">
        <v>11900</v>
      </c>
      <c r="D29" s="8">
        <v>8100</v>
      </c>
      <c r="E29" s="8">
        <v>4500</v>
      </c>
      <c r="F29" s="8">
        <v>1600</v>
      </c>
      <c r="G29" s="8">
        <v>600</v>
      </c>
      <c r="H29" s="4"/>
    </row>
    <row r="30" spans="2:8" ht="12.75">
      <c r="B30" s="7">
        <v>2015</v>
      </c>
      <c r="C30" s="8">
        <v>11900</v>
      </c>
      <c r="D30" s="8">
        <v>8100</v>
      </c>
      <c r="E30" s="8">
        <v>4500</v>
      </c>
      <c r="F30" s="8">
        <v>1600</v>
      </c>
      <c r="G30" s="8">
        <v>600</v>
      </c>
      <c r="H30" s="4"/>
    </row>
    <row r="31" spans="2:8" ht="12.75">
      <c r="B31" s="7">
        <v>2016</v>
      </c>
      <c r="C31" s="8">
        <v>13100</v>
      </c>
      <c r="D31" s="8">
        <v>9000</v>
      </c>
      <c r="E31" s="8">
        <v>5000</v>
      </c>
      <c r="F31" s="8">
        <v>1800</v>
      </c>
      <c r="G31" s="8">
        <v>700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4">
      <selection activeCell="C32" sqref="C32"/>
    </sheetView>
  </sheetViews>
  <sheetFormatPr defaultColWidth="11.421875" defaultRowHeight="12.75"/>
  <cols>
    <col min="1" max="1" width="10.421875" style="1" customWidth="1"/>
    <col min="2" max="2" width="9.57421875" style="1" customWidth="1"/>
    <col min="3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19</v>
      </c>
      <c r="B3" s="2" t="s">
        <v>20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1968</v>
      </c>
      <c r="C5" s="6">
        <v>3390</v>
      </c>
      <c r="D5" s="6">
        <v>3390</v>
      </c>
      <c r="E5" s="6">
        <v>3390</v>
      </c>
      <c r="F5" s="6">
        <v>3390</v>
      </c>
      <c r="G5" s="6">
        <v>3390</v>
      </c>
      <c r="H5" s="4"/>
    </row>
    <row r="6" spans="2:8" ht="12.75" hidden="1">
      <c r="B6" s="2">
        <v>1989</v>
      </c>
      <c r="C6" s="6">
        <v>5200</v>
      </c>
      <c r="D6" s="6">
        <v>3900</v>
      </c>
      <c r="E6" s="6">
        <v>2800</v>
      </c>
      <c r="F6" s="6">
        <v>1300</v>
      </c>
      <c r="G6" s="6">
        <v>600</v>
      </c>
      <c r="H6" s="4"/>
    </row>
    <row r="7" spans="2:8" ht="12.75" hidden="1">
      <c r="B7" s="2">
        <v>1991</v>
      </c>
      <c r="C7" s="6">
        <v>5600</v>
      </c>
      <c r="D7" s="6">
        <v>4000</v>
      </c>
      <c r="E7" s="6">
        <v>2800</v>
      </c>
      <c r="F7" s="6">
        <v>1200</v>
      </c>
      <c r="G7" s="6">
        <v>600</v>
      </c>
      <c r="H7" s="4"/>
    </row>
    <row r="8" spans="2:8" ht="12.75" hidden="1">
      <c r="B8" s="2">
        <v>1993</v>
      </c>
      <c r="C8" s="6">
        <v>5900</v>
      </c>
      <c r="D8" s="6">
        <v>4100</v>
      </c>
      <c r="E8" s="6">
        <v>2900</v>
      </c>
      <c r="F8" s="6">
        <v>1200</v>
      </c>
      <c r="G8" s="6">
        <v>600</v>
      </c>
      <c r="H8" s="4"/>
    </row>
    <row r="9" spans="2:8" ht="12.75" hidden="1">
      <c r="B9" s="2">
        <v>1995</v>
      </c>
      <c r="C9" s="6">
        <v>7100</v>
      </c>
      <c r="D9" s="6">
        <v>4700</v>
      </c>
      <c r="E9" s="6">
        <v>3300</v>
      </c>
      <c r="F9" s="6">
        <v>1400</v>
      </c>
      <c r="G9" s="6">
        <v>600</v>
      </c>
      <c r="H9" s="4"/>
    </row>
    <row r="10" spans="2:8" ht="12.75" hidden="1">
      <c r="B10" s="2">
        <v>1998</v>
      </c>
      <c r="C10" s="6">
        <v>8400</v>
      </c>
      <c r="D10" s="6">
        <v>4700</v>
      </c>
      <c r="E10" s="6">
        <v>3300</v>
      </c>
      <c r="F10" s="6">
        <v>1100</v>
      </c>
      <c r="G10" s="6">
        <v>400</v>
      </c>
      <c r="H10" s="4"/>
    </row>
    <row r="11" spans="2:8" ht="12.75" hidden="1">
      <c r="B11" s="2">
        <v>2000</v>
      </c>
      <c r="C11" s="6">
        <v>8400</v>
      </c>
      <c r="D11" s="6">
        <v>4800</v>
      </c>
      <c r="E11" s="6">
        <v>3200</v>
      </c>
      <c r="F11" s="6">
        <v>1000</v>
      </c>
      <c r="G11" s="6">
        <v>400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1968</v>
      </c>
      <c r="C13" s="8">
        <f>C5/1.95583</f>
        <v>1733.2794772551806</v>
      </c>
      <c r="D13" s="8">
        <f>D5/1.95583</f>
        <v>1733.2794772551806</v>
      </c>
      <c r="E13" s="8">
        <f>E5/1.95583</f>
        <v>1733.2794772551806</v>
      </c>
      <c r="F13" s="8">
        <f>F5/1.95583</f>
        <v>1733.2794772551806</v>
      </c>
      <c r="G13" s="8">
        <f>G5/1.95583</f>
        <v>1733.2794772551806</v>
      </c>
      <c r="H13" s="4"/>
    </row>
    <row r="14" spans="2:8" ht="12.75">
      <c r="B14" s="7">
        <v>1989</v>
      </c>
      <c r="C14" s="8">
        <f>C6/1.95583</f>
        <v>2658.717782220336</v>
      </c>
      <c r="D14" s="8">
        <f>D6/1.95583</f>
        <v>1994.0383366652522</v>
      </c>
      <c r="E14" s="8">
        <f>E6/1.95583</f>
        <v>1431.6172673494118</v>
      </c>
      <c r="F14" s="8">
        <f>F6/1.95583</f>
        <v>664.679445555084</v>
      </c>
      <c r="G14" s="8">
        <f>G6/1.95583</f>
        <v>306.7751287177311</v>
      </c>
      <c r="H14" s="4"/>
    </row>
    <row r="15" spans="2:8" ht="12.75">
      <c r="B15" s="7">
        <v>1991</v>
      </c>
      <c r="C15" s="8">
        <f>C7/1.95583</f>
        <v>2863.2345346988236</v>
      </c>
      <c r="D15" s="8">
        <f>D7/1.95583</f>
        <v>2045.1675247848739</v>
      </c>
      <c r="E15" s="8">
        <f>E7/1.95583</f>
        <v>1431.6172673494118</v>
      </c>
      <c r="F15" s="8">
        <f>F7/1.95583</f>
        <v>613.5502574354622</v>
      </c>
      <c r="G15" s="8">
        <f>G7/1.95583</f>
        <v>306.7751287177311</v>
      </c>
      <c r="H15" s="4"/>
    </row>
    <row r="16" spans="2:8" ht="12.75">
      <c r="B16" s="7">
        <v>1993</v>
      </c>
      <c r="C16" s="8">
        <f>C8/1.95583</f>
        <v>3016.622099057689</v>
      </c>
      <c r="D16" s="8">
        <f>D8/1.95583</f>
        <v>2096.296712904496</v>
      </c>
      <c r="E16" s="8">
        <f>E8/1.95583</f>
        <v>1482.7464554690337</v>
      </c>
      <c r="F16" s="8">
        <f>F8/1.95583</f>
        <v>613.5502574354622</v>
      </c>
      <c r="G16" s="8">
        <f>G8/1.95583</f>
        <v>306.7751287177311</v>
      </c>
      <c r="H16" s="4"/>
    </row>
    <row r="17" spans="2:8" ht="12.75">
      <c r="B17" s="7">
        <v>1995</v>
      </c>
      <c r="C17" s="8">
        <f>C9/1.95583</f>
        <v>3630.1723564931513</v>
      </c>
      <c r="D17" s="8">
        <f>D9/1.95583</f>
        <v>2403.071841622227</v>
      </c>
      <c r="E17" s="8">
        <f>E9/1.95583</f>
        <v>1687.263207947521</v>
      </c>
      <c r="F17" s="8">
        <f>F9/1.95583</f>
        <v>715.8086336747059</v>
      </c>
      <c r="G17" s="8">
        <f>G9/1.95583</f>
        <v>306.7751287177311</v>
      </c>
      <c r="H17" s="4"/>
    </row>
    <row r="18" spans="2:8" ht="12.75">
      <c r="B18" s="7">
        <v>1998</v>
      </c>
      <c r="C18" s="8">
        <f>C10/1.95583</f>
        <v>4294.851802048235</v>
      </c>
      <c r="D18" s="8">
        <f>D10/1.95583</f>
        <v>2403.071841622227</v>
      </c>
      <c r="E18" s="8">
        <f>E10/1.95583</f>
        <v>1687.263207947521</v>
      </c>
      <c r="F18" s="8">
        <f>F10/1.95583</f>
        <v>562.4210693158403</v>
      </c>
      <c r="G18" s="8">
        <f>G10/1.95583</f>
        <v>204.5167524784874</v>
      </c>
      <c r="H18" s="4"/>
    </row>
    <row r="19" spans="2:8" ht="12.75">
      <c r="B19" s="7">
        <v>2000</v>
      </c>
      <c r="C19" s="8">
        <f>C11/1.95583</f>
        <v>4294.851802048235</v>
      </c>
      <c r="D19" s="8">
        <f>D11/1.95583</f>
        <v>2454.2010297418487</v>
      </c>
      <c r="E19" s="8">
        <f>E11/1.95583</f>
        <v>1636.1340198278992</v>
      </c>
      <c r="F19" s="8">
        <f>F11/1.95583</f>
        <v>511.29188119621847</v>
      </c>
      <c r="G19" s="8">
        <f>G11/1.95583</f>
        <v>204.5167524784874</v>
      </c>
      <c r="H19" s="4"/>
    </row>
    <row r="20" spans="2:8" ht="12.75">
      <c r="B20" s="7">
        <v>2002</v>
      </c>
      <c r="C20" s="8">
        <v>6700</v>
      </c>
      <c r="D20" s="8">
        <v>5200</v>
      </c>
      <c r="E20" s="8">
        <v>2700</v>
      </c>
      <c r="F20" s="8">
        <v>1100</v>
      </c>
      <c r="G20" s="8">
        <v>400</v>
      </c>
      <c r="H20" s="4"/>
    </row>
    <row r="21" spans="2:8" ht="12.75">
      <c r="B21" s="7">
        <v>2004</v>
      </c>
      <c r="C21" s="8">
        <v>7000</v>
      </c>
      <c r="D21" s="8">
        <v>5400</v>
      </c>
      <c r="E21" s="8">
        <v>2800</v>
      </c>
      <c r="F21" s="8">
        <v>1300</v>
      </c>
      <c r="G21" s="8">
        <v>500</v>
      </c>
      <c r="H21" s="4"/>
    </row>
    <row r="22" spans="2:8" ht="12.75">
      <c r="B22" s="7">
        <v>2005</v>
      </c>
      <c r="C22" s="8">
        <v>7900</v>
      </c>
      <c r="D22" s="8">
        <v>5900</v>
      </c>
      <c r="E22" s="8">
        <v>3100</v>
      </c>
      <c r="F22" s="8">
        <v>1300</v>
      </c>
      <c r="G22" s="8">
        <v>500</v>
      </c>
      <c r="H22" s="4"/>
    </row>
    <row r="23" spans="2:8" ht="12.75">
      <c r="B23" s="7">
        <v>2007</v>
      </c>
      <c r="C23" s="8">
        <v>10700</v>
      </c>
      <c r="D23" s="8">
        <v>7700</v>
      </c>
      <c r="E23" s="8">
        <v>4000</v>
      </c>
      <c r="F23" s="8">
        <v>1600</v>
      </c>
      <c r="G23" s="8">
        <v>600</v>
      </c>
      <c r="H23" s="4"/>
    </row>
    <row r="24" spans="2:8" ht="12.75">
      <c r="B24" s="7">
        <v>2008</v>
      </c>
      <c r="C24" s="8">
        <v>11300</v>
      </c>
      <c r="D24" s="8">
        <v>7700</v>
      </c>
      <c r="E24" s="8">
        <v>4000</v>
      </c>
      <c r="F24" s="8">
        <v>1400</v>
      </c>
      <c r="G24" s="8">
        <v>400</v>
      </c>
      <c r="H24" s="4"/>
    </row>
    <row r="25" spans="2:8" ht="12.75">
      <c r="B25" s="7">
        <v>2010</v>
      </c>
      <c r="C25" s="8">
        <v>10700</v>
      </c>
      <c r="D25" s="8">
        <v>7700</v>
      </c>
      <c r="E25" s="8">
        <v>4000</v>
      </c>
      <c r="F25" s="8">
        <v>1600</v>
      </c>
      <c r="G25" s="8">
        <v>600</v>
      </c>
      <c r="H25" s="4"/>
    </row>
    <row r="26" spans="2:8" ht="12.75">
      <c r="B26" s="7">
        <v>2011</v>
      </c>
      <c r="C26" s="8">
        <v>11200</v>
      </c>
      <c r="D26" s="8">
        <v>7500</v>
      </c>
      <c r="E26" s="8">
        <v>4100</v>
      </c>
      <c r="F26" s="8">
        <v>1600</v>
      </c>
      <c r="G26" s="8">
        <v>600</v>
      </c>
      <c r="H26" s="4"/>
    </row>
    <row r="27" spans="2:8" ht="12.75">
      <c r="B27" s="7">
        <v>2012</v>
      </c>
      <c r="C27" s="8">
        <v>11800</v>
      </c>
      <c r="D27" s="8">
        <v>8000</v>
      </c>
      <c r="E27" s="8">
        <v>4500</v>
      </c>
      <c r="F27" s="8">
        <v>1600</v>
      </c>
      <c r="G27" s="8">
        <v>600</v>
      </c>
      <c r="H27" s="4"/>
    </row>
    <row r="28" spans="2:8" ht="12.75">
      <c r="B28" s="7">
        <v>2013</v>
      </c>
      <c r="C28" s="8">
        <v>11800</v>
      </c>
      <c r="D28" s="8">
        <v>8000</v>
      </c>
      <c r="E28" s="8">
        <v>4500</v>
      </c>
      <c r="F28" s="8">
        <v>1600</v>
      </c>
      <c r="G28" s="8">
        <v>600</v>
      </c>
      <c r="H28" s="4"/>
    </row>
    <row r="29" spans="2:8" ht="12.75">
      <c r="B29" s="7">
        <v>2014</v>
      </c>
      <c r="C29" s="8">
        <v>12200</v>
      </c>
      <c r="D29" s="8">
        <v>8300</v>
      </c>
      <c r="E29" s="8">
        <v>4700</v>
      </c>
      <c r="F29" s="8">
        <v>1700</v>
      </c>
      <c r="G29" s="8">
        <v>700</v>
      </c>
      <c r="H29" s="4"/>
    </row>
    <row r="30" spans="2:8" ht="12.75">
      <c r="B30" s="7">
        <v>2015</v>
      </c>
      <c r="C30" s="8">
        <v>12200</v>
      </c>
      <c r="D30" s="8">
        <v>8300</v>
      </c>
      <c r="E30" s="8">
        <v>4700</v>
      </c>
      <c r="F30" s="8">
        <v>1700</v>
      </c>
      <c r="G30" s="8">
        <v>700</v>
      </c>
      <c r="H30" s="4"/>
    </row>
    <row r="31" spans="2:8" ht="12.75">
      <c r="B31" s="7">
        <v>2016</v>
      </c>
      <c r="C31" s="8">
        <v>13500</v>
      </c>
      <c r="D31" s="8">
        <v>8200</v>
      </c>
      <c r="E31" s="8">
        <v>5200</v>
      </c>
      <c r="F31" s="8">
        <v>1900</v>
      </c>
      <c r="G31" s="8">
        <v>800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4">
      <selection activeCell="C32" sqref="C32"/>
    </sheetView>
  </sheetViews>
  <sheetFormatPr defaultColWidth="11.421875" defaultRowHeight="12.75"/>
  <cols>
    <col min="1" max="1" width="10.57421875" style="1" customWidth="1"/>
    <col min="2" max="2" width="9.57421875" style="1" customWidth="1"/>
    <col min="3" max="6" width="14.57421875" style="1" customWidth="1"/>
    <col min="7" max="7" width="14.00390625" style="1" customWidth="1"/>
    <col min="8" max="8" width="11.7109375" style="1" customWidth="1"/>
    <col min="9" max="16384" width="11.421875" style="1" customWidth="1"/>
  </cols>
  <sheetData>
    <row r="1" ht="12.75">
      <c r="E1" s="2"/>
    </row>
    <row r="2" spans="1:5" ht="12.75">
      <c r="A2" s="3" t="s">
        <v>0</v>
      </c>
      <c r="B2" s="4" t="s">
        <v>1</v>
      </c>
      <c r="E2" s="2"/>
    </row>
    <row r="3" spans="1:2" ht="12.75">
      <c r="A3" s="1" t="s">
        <v>21</v>
      </c>
      <c r="B3" s="2" t="s">
        <v>22</v>
      </c>
    </row>
    <row r="4" spans="2:8" ht="12.75">
      <c r="B4" s="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/>
    </row>
    <row r="5" spans="2:8" ht="12.75" hidden="1">
      <c r="B5" s="2">
        <v>1972</v>
      </c>
      <c r="C5" s="6">
        <v>4390</v>
      </c>
      <c r="D5" s="6">
        <v>4390</v>
      </c>
      <c r="E5" s="6">
        <v>4390</v>
      </c>
      <c r="F5" s="6">
        <v>4390</v>
      </c>
      <c r="G5" s="6">
        <v>4390</v>
      </c>
      <c r="H5" s="4"/>
    </row>
    <row r="6" spans="2:8" ht="12.75" hidden="1">
      <c r="B6" s="2">
        <v>1989</v>
      </c>
      <c r="C6" s="6">
        <v>4800</v>
      </c>
      <c r="D6" s="6">
        <v>3600</v>
      </c>
      <c r="E6" s="6">
        <v>2400</v>
      </c>
      <c r="F6" s="6">
        <v>1300</v>
      </c>
      <c r="G6" s="6">
        <v>500</v>
      </c>
      <c r="H6" s="4"/>
    </row>
    <row r="7" spans="2:8" ht="12.75" hidden="1">
      <c r="B7" s="2">
        <v>1991</v>
      </c>
      <c r="C7" s="6">
        <v>5300</v>
      </c>
      <c r="D7" s="6">
        <v>3800</v>
      </c>
      <c r="E7" s="6">
        <v>2500</v>
      </c>
      <c r="F7" s="6">
        <v>1300</v>
      </c>
      <c r="G7" s="6">
        <v>500</v>
      </c>
      <c r="H7" s="4"/>
    </row>
    <row r="8" spans="2:8" ht="12.75" hidden="1">
      <c r="B8" s="2">
        <v>1993</v>
      </c>
      <c r="C8" s="6">
        <v>5600</v>
      </c>
      <c r="D8" s="6">
        <v>3900</v>
      </c>
      <c r="E8" s="6">
        <v>2600</v>
      </c>
      <c r="F8" s="6">
        <v>1300</v>
      </c>
      <c r="G8" s="6">
        <v>500</v>
      </c>
      <c r="H8" s="4"/>
    </row>
    <row r="9" spans="2:8" ht="12.75" hidden="1">
      <c r="B9" s="2">
        <v>1995</v>
      </c>
      <c r="C9" s="6">
        <v>6800</v>
      </c>
      <c r="D9" s="6">
        <v>4500</v>
      </c>
      <c r="E9" s="6">
        <v>2900</v>
      </c>
      <c r="F9" s="6">
        <v>1500</v>
      </c>
      <c r="G9" s="6">
        <v>500</v>
      </c>
      <c r="H9" s="4"/>
    </row>
    <row r="10" spans="2:8" ht="12.75" hidden="1">
      <c r="B10" s="2">
        <v>1998</v>
      </c>
      <c r="C10" s="6">
        <v>7700</v>
      </c>
      <c r="D10" s="6">
        <v>4400</v>
      </c>
      <c r="E10" s="6">
        <v>2900</v>
      </c>
      <c r="F10" s="6">
        <v>1200</v>
      </c>
      <c r="G10" s="6">
        <v>400</v>
      </c>
      <c r="H10" s="4"/>
    </row>
    <row r="11" spans="2:8" ht="12.75" hidden="1">
      <c r="B11" s="2">
        <v>2000</v>
      </c>
      <c r="C11" s="6">
        <v>7800</v>
      </c>
      <c r="D11" s="6">
        <v>4500</v>
      </c>
      <c r="E11" s="6">
        <v>2800</v>
      </c>
      <c r="F11" s="6">
        <v>1100</v>
      </c>
      <c r="G11" s="6">
        <v>300</v>
      </c>
      <c r="H11" s="4"/>
    </row>
    <row r="12" spans="2:8" ht="12.75" hidden="1">
      <c r="B12" s="2"/>
      <c r="C12" s="6"/>
      <c r="D12" s="6"/>
      <c r="E12" s="6"/>
      <c r="F12" s="6"/>
      <c r="G12" s="6"/>
      <c r="H12" s="4"/>
    </row>
    <row r="13" spans="2:8" ht="12.75">
      <c r="B13" s="7">
        <v>1972</v>
      </c>
      <c r="C13" s="8">
        <f>C5/1.95583</f>
        <v>2244.571358451399</v>
      </c>
      <c r="D13" s="8">
        <f>D5/1.95583</f>
        <v>2244.571358451399</v>
      </c>
      <c r="E13" s="8">
        <f>E5/1.95583</f>
        <v>2244.571358451399</v>
      </c>
      <c r="F13" s="8">
        <f>F5/1.95583</f>
        <v>2244.571358451399</v>
      </c>
      <c r="G13" s="8">
        <f>G5/1.95583</f>
        <v>2244.571358451399</v>
      </c>
      <c r="H13" s="4"/>
    </row>
    <row r="14" spans="2:8" ht="12.75">
      <c r="B14" s="7">
        <v>1989</v>
      </c>
      <c r="C14" s="8">
        <f>C6/1.95583</f>
        <v>2454.2010297418487</v>
      </c>
      <c r="D14" s="8">
        <f>D6/1.95583</f>
        <v>1840.6507723063867</v>
      </c>
      <c r="E14" s="8">
        <f>E6/1.95583</f>
        <v>1227.1005148709244</v>
      </c>
      <c r="F14" s="8">
        <f>F6/1.95583</f>
        <v>664.679445555084</v>
      </c>
      <c r="G14" s="8">
        <f>G6/1.95583</f>
        <v>255.64594059810923</v>
      </c>
      <c r="H14" s="4"/>
    </row>
    <row r="15" spans="2:8" ht="12.75">
      <c r="B15" s="7">
        <v>1991</v>
      </c>
      <c r="C15" s="8">
        <f>C7/1.95583</f>
        <v>2709.846970339958</v>
      </c>
      <c r="D15" s="8">
        <f>D7/1.95583</f>
        <v>1942.9091485456304</v>
      </c>
      <c r="E15" s="8">
        <f>E7/1.95583</f>
        <v>1278.2297029905462</v>
      </c>
      <c r="F15" s="8">
        <f>F7/1.95583</f>
        <v>664.679445555084</v>
      </c>
      <c r="G15" s="8">
        <f>G7/1.95583</f>
        <v>255.64594059810923</v>
      </c>
      <c r="H15" s="4"/>
    </row>
    <row r="16" spans="2:8" ht="12.75">
      <c r="B16" s="7">
        <v>1993</v>
      </c>
      <c r="C16" s="8">
        <f>C8/1.95583</f>
        <v>2863.2345346988236</v>
      </c>
      <c r="D16" s="8">
        <f>D8/1.95583</f>
        <v>1994.0383366652522</v>
      </c>
      <c r="E16" s="8">
        <f>E8/1.95583</f>
        <v>1329.358891110168</v>
      </c>
      <c r="F16" s="8">
        <f>F8/1.95583</f>
        <v>664.679445555084</v>
      </c>
      <c r="G16" s="8">
        <f>G8/1.95583</f>
        <v>255.64594059810923</v>
      </c>
      <c r="H16" s="4"/>
    </row>
    <row r="17" spans="2:8" ht="12.75">
      <c r="B17" s="7">
        <v>1995</v>
      </c>
      <c r="C17" s="8">
        <f>C9/1.95583</f>
        <v>3476.784792134286</v>
      </c>
      <c r="D17" s="8">
        <f>D9/1.95583</f>
        <v>2300.8134653829834</v>
      </c>
      <c r="E17" s="8">
        <f>E9/1.95583</f>
        <v>1482.7464554690337</v>
      </c>
      <c r="F17" s="8">
        <f>F9/1.95583</f>
        <v>766.9378217943278</v>
      </c>
      <c r="G17" s="8">
        <f>G9/1.95583</f>
        <v>255.64594059810923</v>
      </c>
      <c r="H17" s="4"/>
    </row>
    <row r="18" spans="2:8" ht="12.75">
      <c r="B18" s="7">
        <v>1998</v>
      </c>
      <c r="C18" s="8">
        <f>C10/1.95583</f>
        <v>3936.9474852108824</v>
      </c>
      <c r="D18" s="8">
        <f>D10/1.95583</f>
        <v>2249.6842772633613</v>
      </c>
      <c r="E18" s="8">
        <f>E10/1.95583</f>
        <v>1482.7464554690337</v>
      </c>
      <c r="F18" s="8">
        <f>F10/1.95583</f>
        <v>613.5502574354622</v>
      </c>
      <c r="G18" s="8">
        <f>G10/1.95583</f>
        <v>204.5167524784874</v>
      </c>
      <c r="H18" s="4"/>
    </row>
    <row r="19" spans="2:8" ht="12.75">
      <c r="B19" s="7">
        <v>2000</v>
      </c>
      <c r="C19" s="8">
        <f>C11/1.95583</f>
        <v>3988.0766733305045</v>
      </c>
      <c r="D19" s="8">
        <f>D11/1.95583</f>
        <v>2300.8134653829834</v>
      </c>
      <c r="E19" s="8">
        <f>E11/1.95583</f>
        <v>1431.6172673494118</v>
      </c>
      <c r="F19" s="8">
        <f>F11/1.95583</f>
        <v>562.4210693158403</v>
      </c>
      <c r="G19" s="8">
        <f>G11/1.95583</f>
        <v>153.38756435886555</v>
      </c>
      <c r="H19" s="4"/>
    </row>
    <row r="20" spans="2:8" ht="12.75">
      <c r="B20" s="7">
        <v>2002</v>
      </c>
      <c r="C20" s="8">
        <v>5800</v>
      </c>
      <c r="D20" s="8">
        <v>3600</v>
      </c>
      <c r="E20" s="8">
        <v>2500</v>
      </c>
      <c r="F20" s="8">
        <v>1000</v>
      </c>
      <c r="G20" s="8">
        <v>300</v>
      </c>
      <c r="H20" s="4"/>
    </row>
    <row r="21" spans="2:8" ht="12.75">
      <c r="B21" s="7">
        <v>2004</v>
      </c>
      <c r="C21" s="8">
        <v>6000</v>
      </c>
      <c r="D21" s="8">
        <v>3700</v>
      </c>
      <c r="E21" s="8">
        <v>2600</v>
      </c>
      <c r="F21" s="8">
        <v>1200</v>
      </c>
      <c r="G21" s="8">
        <v>400</v>
      </c>
      <c r="H21" s="4"/>
    </row>
    <row r="22" spans="2:8" ht="12.75">
      <c r="B22" s="7">
        <v>2005</v>
      </c>
      <c r="C22" s="8">
        <v>6800</v>
      </c>
      <c r="D22" s="8">
        <v>4100</v>
      </c>
      <c r="E22" s="8">
        <v>2900</v>
      </c>
      <c r="F22" s="8">
        <v>1200</v>
      </c>
      <c r="G22" s="8">
        <v>400</v>
      </c>
      <c r="H22" s="4"/>
    </row>
    <row r="23" spans="2:8" ht="12.75">
      <c r="B23" s="7">
        <v>2007</v>
      </c>
      <c r="C23" s="8">
        <v>9200</v>
      </c>
      <c r="D23" s="8">
        <v>5300</v>
      </c>
      <c r="E23" s="8">
        <v>3800</v>
      </c>
      <c r="F23" s="8">
        <v>1400</v>
      </c>
      <c r="G23" s="8">
        <v>500</v>
      </c>
      <c r="H23" s="4"/>
    </row>
    <row r="24" spans="2:8" ht="12.75">
      <c r="B24" s="7">
        <v>2008</v>
      </c>
      <c r="C24" s="8">
        <v>10800</v>
      </c>
      <c r="D24" s="8">
        <v>7300</v>
      </c>
      <c r="E24" s="8">
        <v>3700</v>
      </c>
      <c r="F24" s="8">
        <v>1300</v>
      </c>
      <c r="G24" s="8">
        <v>400</v>
      </c>
      <c r="H24" s="4"/>
    </row>
    <row r="25" spans="2:8" ht="12.75">
      <c r="B25" s="7">
        <v>2010</v>
      </c>
      <c r="C25" s="8">
        <v>9200</v>
      </c>
      <c r="D25" s="8">
        <v>5300</v>
      </c>
      <c r="E25" s="8">
        <v>3800</v>
      </c>
      <c r="F25" s="8">
        <v>1400</v>
      </c>
      <c r="G25" s="8">
        <v>500</v>
      </c>
      <c r="H25" s="4"/>
    </row>
    <row r="26" spans="2:8" ht="12.75">
      <c r="B26" s="7">
        <v>2011</v>
      </c>
      <c r="C26" s="8">
        <v>10800</v>
      </c>
      <c r="D26" s="8">
        <v>7000</v>
      </c>
      <c r="E26" s="8">
        <v>4000</v>
      </c>
      <c r="F26" s="8">
        <v>1400</v>
      </c>
      <c r="G26" s="8">
        <v>500</v>
      </c>
      <c r="H26" s="4"/>
    </row>
    <row r="27" spans="2:8" ht="12.75">
      <c r="B27" s="7">
        <v>2012</v>
      </c>
      <c r="C27" s="8">
        <v>11000</v>
      </c>
      <c r="D27" s="8">
        <v>7500</v>
      </c>
      <c r="E27" s="8">
        <v>4100</v>
      </c>
      <c r="F27" s="8">
        <v>1400</v>
      </c>
      <c r="G27" s="8">
        <v>500</v>
      </c>
      <c r="H27" s="4"/>
    </row>
    <row r="28" spans="2:8" ht="12.75">
      <c r="B28" s="7">
        <v>2013</v>
      </c>
      <c r="C28" s="8">
        <v>11000</v>
      </c>
      <c r="D28" s="8">
        <v>7500</v>
      </c>
      <c r="E28" s="8">
        <v>4100</v>
      </c>
      <c r="F28" s="8">
        <v>1400</v>
      </c>
      <c r="G28" s="8">
        <v>500</v>
      </c>
      <c r="H28" s="4"/>
    </row>
    <row r="29" spans="2:8" ht="12.75">
      <c r="B29" s="7">
        <v>2014</v>
      </c>
      <c r="C29" s="8">
        <v>11400</v>
      </c>
      <c r="D29" s="8">
        <v>7800</v>
      </c>
      <c r="E29" s="8">
        <v>4300</v>
      </c>
      <c r="F29" s="8">
        <v>1500</v>
      </c>
      <c r="G29" s="8">
        <v>600</v>
      </c>
      <c r="H29" s="4"/>
    </row>
    <row r="30" spans="2:8" ht="12.75">
      <c r="B30" s="7">
        <v>2015</v>
      </c>
      <c r="C30" s="8">
        <v>11400</v>
      </c>
      <c r="D30" s="8">
        <v>7800</v>
      </c>
      <c r="E30" s="8">
        <v>4300</v>
      </c>
      <c r="F30" s="8">
        <v>1500</v>
      </c>
      <c r="G30" s="8">
        <v>600</v>
      </c>
      <c r="H30" s="4"/>
    </row>
    <row r="31" spans="2:8" ht="12.75">
      <c r="B31" s="7">
        <v>2016</v>
      </c>
      <c r="C31" s="8">
        <v>12600</v>
      </c>
      <c r="D31" s="8">
        <v>8600</v>
      </c>
      <c r="E31" s="8">
        <v>4800</v>
      </c>
      <c r="F31" s="8">
        <v>1700</v>
      </c>
      <c r="G31" s="8">
        <v>700</v>
      </c>
      <c r="H31" s="4"/>
    </row>
    <row r="32" spans="2:8" ht="12.75">
      <c r="B32" s="2"/>
      <c r="C32" s="9"/>
      <c r="D32" s="9"/>
      <c r="E32" s="9"/>
      <c r="F32" s="9"/>
      <c r="G32" s="9"/>
      <c r="H32" s="10"/>
    </row>
    <row r="33" spans="2:8" ht="12.75">
      <c r="B33" s="2"/>
      <c r="H33" s="10"/>
    </row>
    <row r="34" spans="2:8" ht="12.75">
      <c r="B34" s="2"/>
      <c r="H34" s="10"/>
    </row>
    <row r="35" spans="2:8" ht="12.75">
      <c r="B35" s="2"/>
      <c r="H35" s="10"/>
    </row>
    <row r="36" spans="2:8" ht="12.75">
      <c r="B36" s="2"/>
      <c r="H36" s="10"/>
    </row>
    <row r="37" spans="2:8" ht="12.75">
      <c r="B37" s="2"/>
      <c r="H37" s="10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2:7" ht="12.75">
      <c r="B40" s="2"/>
      <c r="G40" s="2"/>
    </row>
    <row r="41" spans="2:7" ht="12.75">
      <c r="B41" s="2"/>
      <c r="C41" s="11"/>
      <c r="D41" s="11"/>
      <c r="E41" s="11"/>
      <c r="F41" s="11"/>
      <c r="G41" s="2"/>
    </row>
    <row r="42" spans="2:7" ht="12.75">
      <c r="B42" s="2"/>
      <c r="C42" s="11"/>
      <c r="D42" s="11"/>
      <c r="E42" s="11"/>
      <c r="F42" s="11"/>
      <c r="G42" s="2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&amp;CFiat 500 - Marktpreisübersicht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Marktpreisübersicht</dc:title>
  <dc:subject>Fiat 500</dc:subject>
  <dc:creator>www.500er-fiat.de</dc:creator>
  <cp:keywords/>
  <dc:description/>
  <cp:lastModifiedBy>Gerd Fischer</cp:lastModifiedBy>
  <cp:lastPrinted>2006-02-14T17:41:31Z</cp:lastPrinted>
  <dcterms:created xsi:type="dcterms:W3CDTF">2006-02-09T18:35:31Z</dcterms:created>
  <dcterms:modified xsi:type="dcterms:W3CDTF">2017-02-11T12:07:18Z</dcterms:modified>
  <cp:category/>
  <cp:version/>
  <cp:contentType/>
  <cp:contentStatus/>
  <cp:revision>19</cp:revision>
</cp:coreProperties>
</file>